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J:\18_HR_Technologie_en_data\18_6_Rapportering_Beleidsinformatie\18_6_6_Rapportering\Testen rapportering\"/>
    </mc:Choice>
  </mc:AlternateContent>
  <xr:revisionPtr revIDLastSave="0" documentId="13_ncr:1_{4CA467B9-94D6-4FB4-B8A9-A17ED522E5BD}" xr6:coauthVersionLast="44" xr6:coauthVersionMax="44" xr10:uidLastSave="{00000000-0000-0000-0000-000000000000}"/>
  <bookViews>
    <workbookView xWindow="28680" yWindow="-120" windowWidth="29040" windowHeight="17640" tabRatio="480" xr2:uid="{00000000-000D-0000-FFFF-FFFF00000000}"/>
  </bookViews>
  <sheets>
    <sheet name="RAPPORTENSHOP" sheetId="2" r:id="rId1"/>
    <sheet name="RAPPORT PREVIEW" sheetId="5" r:id="rId2"/>
  </sheets>
  <externalReferences>
    <externalReference r:id="rId3"/>
  </externalReferences>
  <definedNames>
    <definedName name="_xlnm._FilterDatabase" localSheetId="1" hidden="1">'RAPPORT PREVIEW'!$A$1:$GC$221</definedName>
    <definedName name="_xlnm._FilterDatabase" localSheetId="0" hidden="1">RAPPORTENSHOP!$A$1:$D$1</definedName>
    <definedName name="Aan__en_afwezigheden_tijdens_de_Corona_pandemie">RAPPORTENSHOP!$C$225</definedName>
    <definedName name="Aan__en_afwezigheden_tijdens_de_Corona_pandemie_niet_personeelsleden" localSheetId="1">RAPPORT [1]PREVIEW!$A$104</definedName>
    <definedName name="Aantal_jobstudent2">'RAPPORT PREVIEW'!$A$123</definedName>
    <definedName name="Aantal_jobstudenten">'RAPPORT PREVIEW'!$A$108</definedName>
    <definedName name="AANTAL_PERSONEELSLEDEN__UNIEKE_EMPLIDS__VOOR_JAARVERSLAG_FOD_WASO">'RAPPORT PREVIEW'!$A$124</definedName>
    <definedName name="Aantal_personeelsleden_13_ministeries__unieke_emplids__voor_jaarverslag_FAO">'RAPPORT PREVIEW'!$A$109</definedName>
    <definedName name="Aantal_personeelsleden_per_gebouw_en_afdeling">'RAPPORT PREVIEW'!$A$110</definedName>
    <definedName name="Aantal_personeelsleden_per_gebouw_en_afdeling2">'RAPPORT PREVIEW'!$A$126</definedName>
    <definedName name="Aantal_personeelsleden_per_onderzoeksfrequentie">'RAPPORT PREVIEW'!$A$180</definedName>
    <definedName name="Aantal_personeelsleden_per_onderzoeksfrequentie_Trace">'RAPPORT PREVIEW'!$A$183</definedName>
    <definedName name="Aantal_personeelsleden_per_risico__Taken_medisch_toezicht">'RAPPORT PREVIEW'!$A$111</definedName>
    <definedName name="Aantal_personeelsleden_per_risico__Taken_medisch_toezicht__2">'RAPPORT PREVIEW'!$A$127</definedName>
    <definedName name="Aantaluitbetaaldemaaltijdchequeseninhoudingen">'RAPPORT PREVIEW'!#REF!</definedName>
    <definedName name="Actuele_proefperiodes">'RAPPORT PREVIEW'!#REF!</definedName>
    <definedName name="Afgelopen_activiteiten_met_status_actief">'RAPPORT PREVIEW'!#REF!</definedName>
    <definedName name="Alternatievemaaltijdcheques">'RAPPORT PREVIEW'!#REF!</definedName>
    <definedName name="Ambtenarenzonderdatumeedaflegging">'RAPPORT PREVIEW'!$A$2</definedName>
    <definedName name="Anciënniteitenenhetrechtvanziektekapitaalopbasisvandefunctioneleanciënniteiten">'RAPPORT PREVIEW'!$A$3</definedName>
    <definedName name="Arbeidsongevallen">'RAPPORT PREVIEW'!$A$212</definedName>
    <definedName name="Arbeidsplaatsbeheer">'RAPPORT PREVIEW'!$A$190</definedName>
    <definedName name="Arbeidsplaatsbeheer___nieuwe_velden">'RAPPORT PREVIEW'!$A$201</definedName>
    <definedName name="Arbeidsplaatsbeheer___nieuwe_velden___historiek">'RAPPORT PREVIEW'!$A$208</definedName>
    <definedName name="Atomaire_aan__afwezigheden">'RAPPORT PREVIEW'!$A$145</definedName>
    <definedName name="Betalingenperentiteitafdeling">'RAPPORT PREVIEW'!#REF!</definedName>
    <definedName name="Betalingenpertypelooncode">'RAPPORT PREVIEW'!#REF!</definedName>
    <definedName name="Bradford_factor_en_verzuimindex">'RAPPORT PREVIEW'!$A$83</definedName>
    <definedName name="Budgetwinstofmeerkostberekenenperpersoneelslid">'RAPPORT PREVIEW'!#REF!</definedName>
    <definedName name="Contactgegevens_nieuwe_personeelsleden_vakorganisatie">'RAPPORT PREVIEW'!$A$213</definedName>
    <definedName name="Controleonderzoeken_ziekte_tijdens_periode">'RAPPORT PREVIEW'!$A$84</definedName>
    <definedName name="ControlerapportOrafinTEST">'RAPPORT PREVIEW'!#REF!</definedName>
    <definedName name="Deelnemerslijst">'RAPPORT PREVIEW'!#REF!</definedName>
    <definedName name="Deelnemerslijst_Excel">'RAPPORT PREVIEW'!#REF!</definedName>
    <definedName name="Dienstcodemetorafincode">'RAPPORT PREVIEW'!$A$4</definedName>
    <definedName name="FAO_jaarverslag">'RAPPORT PREVIEW'!$A$112</definedName>
    <definedName name="FAO_jaarverslag2">'RAPPORT PREVIEW'!$A$121</definedName>
    <definedName name="fg">RAPPORTENSHOP!#REF!</definedName>
    <definedName name="Fietsvergoedingen">'RAPPORT PREVIEW'!$A$63</definedName>
    <definedName name="Fiscaal_voordeel_bedrijfswagen">'RAPPORT PREVIEW'!$A$64</definedName>
    <definedName name="FiscaalvoordeelInternetgsmpctablet">'RAPPORT PREVIEW'!#REF!</definedName>
    <definedName name="Functiecodes">'RAPPORT PREVIEW'!$A$5</definedName>
    <definedName name="Gebruik_escalatiesjabloon__e_ploeg">'RAPPORT PREVIEW'!#REF!</definedName>
    <definedName name="Gedetailleerd_statusoverzicht_Ploegdossier">'RAPPORT PREVIEW'!#REF!</definedName>
    <definedName name="Gegevens_woon_werkverkeer">'RAPPORT PREVIEW'!$A$65</definedName>
    <definedName name="Gepresteerde_uren">'RAPPORT PREVIEW'!$A$113</definedName>
    <definedName name="Gepresteerde_uren_entiteit">'RAPPORT PREVIEW'!$A$115</definedName>
    <definedName name="Gepresteerde_uren_jobstudenten">'RAPPORT PREVIEW'!$A$114</definedName>
    <definedName name="Gepresteerde_uren_jobstudenten2">'RAPPORT PREVIEW'!$A$130</definedName>
    <definedName name="Gepresteerde_uren2">'RAPPORT PREVIEW'!$A$128</definedName>
    <definedName name="Handtekeninglijst_deelnemers">'RAPPORT PREVIEW'!#REF!</definedName>
    <definedName name="Indicator_PTOW">'RAPPORT PREVIEW'!$A$134</definedName>
    <definedName name="Indicatoren_ziekte">'RAPPORT PREVIEW'!$A$85</definedName>
    <definedName name="Indicatorenpersoneelseffectief">'RAPPORT PREVIEW'!$A$12</definedName>
    <definedName name="Indoorenuitstroom">'RAPPORT PREVIEW'!$A$6</definedName>
    <definedName name="Inkooporder___goedgekeurde_inschrijvingen_op_externe_of_interne_vormingen">'RAPPORT PREVIEW'!#REF!</definedName>
    <definedName name="Jaarlijkse_verloftellers">'RAPPORT PREVIEW'!$A$147</definedName>
    <definedName name="Kalenderaanafwezigheid">'RAPPORT PREVIEW'!$A$16</definedName>
    <definedName name="Kandidaten_uit_kansengroepen">'RAPPORT PREVIEW'!#REF!</definedName>
    <definedName name="Langdurig_zieken___x_kalenderdagen">'RAPPORT PREVIEW'!$A$101</definedName>
    <definedName name="Leeftijdspiramide">'RAPPORT PREVIEW'!$A$58</definedName>
    <definedName name="Medisch_toezicht">'RAPPORT PREVIEW'!$A$116</definedName>
    <definedName name="Nieuwe_index_en_pool___Budgetwinst_of_meerkost_berekenen_per_personeelslid">'RAPPORT PREVIEW'!#REF!</definedName>
    <definedName name="Nieuwe_index_en_pool___Personeelsleden_in_dienst_op_basis_van_aanrekeningscode">'RAPPORT PREVIEW'!#REF!</definedName>
    <definedName name="Nieuwe_index_en_pool___Personeelsleden_met_een_verwachte_einddatum_gekoppeld_met_de_theoretische_budgetlast">'RAPPORT PREVIEW'!#REF!</definedName>
    <definedName name="Nieuwe_index_en_pool___Personeelsleden_met_sprongen">'RAPPORT PREVIEW'!#REF!</definedName>
    <definedName name="Nieuwe_index_en_pool___Personeelsleden_met_theoretische_budgetlast">'RAPPORT PREVIEW'!#REF!</definedName>
    <definedName name="Nieuwe_index_en_pool___Personeelsleden_nog_niet_in_dienst_met_theoretische_budgetlast">'RAPPORT PREVIEW'!#REF!</definedName>
    <definedName name="Nieuwe_index_en_pool___Personeelsleden_uit_dienst_op_basis_van_aanrekeningscode">'RAPPORT PREVIEW'!#REF!</definedName>
    <definedName name="Niveau_s_in_beeld">'RAPPORT PREVIEW'!$A$60</definedName>
    <definedName name="Opvolging_vormingsbudget">'RAPPORT PREVIEW'!#REF!</definedName>
    <definedName name="Opvolging_ziektetellers">'RAPPORT PREVIEW'!$A$102</definedName>
    <definedName name="Opvolgingschulden">'RAPPORT PREVIEW'!#REF!</definedName>
    <definedName name="Organisatiestructuur_Werkstromen">'RAPPORT PREVIEW'!$A$74</definedName>
    <definedName name="Overdracht_verlof_wegens_ziekte">'RAPPORT PREVIEW'!$A$151</definedName>
    <definedName name="Overzicht_arbeidsongevallen_per_jaar">'RAPPORT PREVIEW'!$A$117</definedName>
    <definedName name="Overzicht_arbeidsongevallen_per_jaar__jobstudenten">'RAPPORT PREVIEW'!$A$118</definedName>
    <definedName name="Overzicht_arbeidsongevallen_per_jaar__jobstudenten2">'RAPPORT PREVIEW'!$A$133</definedName>
    <definedName name="Overzicht_arbeisongevallen_per_jaar2">'RAPPORT PREVIEW'!$A$132</definedName>
    <definedName name="Overzicht_doelstellingen">'RAPPORT PREVIEW'!#REF!</definedName>
    <definedName name="Overzicht_eindscores_van_voltooide_evaluaties">'RAPPORT PREVIEW'!#REF!</definedName>
    <definedName name="Overzicht_evaluatoren">'RAPPORT PREVIEW'!$A$68</definedName>
    <definedName name="Overzicht_personeelsleden_die_een_evaluatie_dienen_te_ontvangen">'RAPPORT PREVIEW'!$A$69</definedName>
    <definedName name="Overzicht_van_alle_activiteiten_binnen_een_bepaalde_periode">'RAPPORT PREVIEW'!#REF!</definedName>
    <definedName name="Overzicht_vormingsactiviteiten_per_afdeling">'RAPPORT PREVIEW'!#REF!</definedName>
    <definedName name="Overzicht_ziekteperiodes">'RAPPORT PREVIEW'!$A$105</definedName>
    <definedName name="Overzichtsrapport_diversiteit">'RAPPORT PREVIEW'!$A$61</definedName>
    <definedName name="Pensioenen_om_medische_redenen">'RAPPORT PREVIEW'!$A$157</definedName>
    <definedName name="Personeel_met_huidige_risico_s_en_taken_medisch_toezicht">'RAPPORT PREVIEW'!$A$119</definedName>
    <definedName name="PersoneelMetHuidigeRisicosEnTakenMedischToezicht2">'RAPPORT PREVIEW'!$A$122</definedName>
    <definedName name="PersoneelsaantalEvolutieaantalkoppen">'RAPPORT PREVIEW'!$A$18</definedName>
    <definedName name="Personeelsaanwezigheid">'RAPPORT PREVIEW'!$A$23</definedName>
    <definedName name="Personeelsaanwezigheidperkwartaal">'RAPPORT PREVIEW'!$A$26</definedName>
    <definedName name="Personeelsaanwezigheidpermaandperpersoneelslid">'RAPPORT PREVIEW'!$A$29</definedName>
    <definedName name="Personeelsbeschikbaarheid">'RAPPORT PREVIEW'!$A$32</definedName>
    <definedName name="Personeelsbeschikbaarheid_en__aanwezigheid_met_kostenplaats">'RAPPORT PREVIEW'!$A$211</definedName>
    <definedName name="Personeelsbeschikbaarheidperkwartaal">'RAPPORT PREVIEW'!$A$35</definedName>
    <definedName name="Personeelsbeschikbaarheidpermaandperpersoneelslid">'RAPPORT PREVIEW'!$A$38</definedName>
    <definedName name="Personeelsleden_met_cumulatie_van_beroepsactiviteiten">'RAPPORT PREVIEW'!$A$41</definedName>
    <definedName name="PERSONEELSLEDEN_MET_EEN_FIETSVERGOEDING_EN_EEN_ABONNEMENT_VOOR_HET_OPENBAAR_VERVOER">'RAPPORT PREVIEW'!$A$67</definedName>
    <definedName name="Personeelsleden_met_hun_afwezigheden">'RAPPORT PREVIEW'!$A$158</definedName>
    <definedName name="Personeelsleden_met_medische_onderzoekingen__toezichten_en_risico_s">'RAPPORT PREVIEW'!$A$186</definedName>
    <definedName name="Personeelsleden_met_werkelijke_budgetlast___detail">'RAPPORT PREVIEW'!#REF!</definedName>
    <definedName name="Personeelsleden_nog_niet_in_dienst_met_theoretische_budgetlast">'RAPPORT PREVIEW'!#REF!</definedName>
    <definedName name="Personeelsleden_uit_dienst_op_basis_van_aanrekeningscode">'RAPPORT PREVIEW'!#REF!</definedName>
    <definedName name="Personeelsleden_zonder_opleiding">'RAPPORT PREVIEW'!#REF!</definedName>
    <definedName name="Personeelsledenindienstopbasisvanaanrekeningscode">'RAPPORT PREVIEW'!#REF!</definedName>
    <definedName name="Personeelsledenmeteenverwachteeinddatum_gekoppeldmetdetheoretischebudgetlast">'RAPPORT PREVIEW'!#REF!</definedName>
    <definedName name="Personeelsledenmethuninvoervantoelagenenvergoedingen">'RAPPORT PREVIEW'!#REF!</definedName>
    <definedName name="PersoneelsledenmethunLDAPaccounts">'RAPPORT PREVIEW'!$A$43</definedName>
    <definedName name="Personeelsledenmetofzondereretekens">'RAPPORT PREVIEW'!$A$44</definedName>
    <definedName name="Personeelsledenmetpercentageprestatietoelagen">'RAPPORT PREVIEW'!#REF!</definedName>
    <definedName name="Personeelsledenmetsprongen">'RAPPORT PREVIEW'!#REF!</definedName>
    <definedName name="Personeelsledenmettheoretischebudgetlast">'RAPPORT PREVIEW'!#REF!</definedName>
    <definedName name="Personeelsledenmetwerkelijkebudgetlast">'RAPPORT PREVIEW'!#REF!</definedName>
    <definedName name="Personeelslijst">'RAPPORT PREVIEW'!$A$45</definedName>
    <definedName name="Personendienietgeteldwordeninhetpersoneelsaantal">'RAPPORT PREVIEW'!$A$47</definedName>
    <definedName name="Plaats__en_tijdsonafhankelijk_werken">'RAPPORT PREVIEW'!$A$135</definedName>
    <definedName name="Proefperiodes">'RAPPORT PREVIEW'!$A$73</definedName>
    <definedName name="PTOW_spreiding_over_weekdagen">'RAPPORT PREVIEW'!$A$138</definedName>
    <definedName name="Rapportering_cumulatie_van_beroepsactiviteiten">'RAPPORT PREVIEW'!#REF!</definedName>
    <definedName name="Risicocodes">'RAPPORT PREVIEW'!$A$189</definedName>
    <definedName name="Security___entiteit__en_supervisorgegevens">'RAPPORT PREVIEW'!$A$75</definedName>
    <definedName name="Security___Vlimpers_Ploeg_Leren">'RAPPORT PREVIEW'!$A$81</definedName>
    <definedName name="Security_leren">'RAPPORT PREVIEW'!#REF!</definedName>
    <definedName name="Sjabloon_voor_opmaken_of_aanpassen_arbeidsplaats">'RAPPORT PREVIEW'!$A$197</definedName>
    <definedName name="Specifieke_tellers">'RAPPORT PREVIEW'!$A$169</definedName>
    <definedName name="Statusaanrekeningscodes">'RAPPORT PREVIEW'!#REF!</definedName>
    <definedName name="Statuutwijzigingenenbevorderingen">'RAPPORT PREVIEW'!$A$51</definedName>
    <definedName name="Te_laat_aangevraagde_en_goedgekeurde_afwezigheden">'RAPPORT PREVIEW'!$A$172</definedName>
    <definedName name="Telewerkdagen_per_dag___detail">'RAPPORT PREVIEW'!$A$141</definedName>
    <definedName name="Telewerkdagen_per_periode_overzicht_en_detail">'RAPPORT PREVIEW'!$A$142</definedName>
    <definedName name="Toekomstige_pensioneringen">'RAPPORT PREVIEW'!$A$214</definedName>
    <definedName name="Uitbetalen_overuren">'RAPPORT PREVIEW'!$A$216</definedName>
    <definedName name="Vacatures">'RAPPORT PREVIEW'!#REF!</definedName>
    <definedName name="Vakorganisatie_langdurig_afwezigheden">'RAPPORT PREVIEW'!$A$219</definedName>
    <definedName name="Vervangers_en_vervangingen">'RAPPORT PREVIEW'!$A$175</definedName>
    <definedName name="Verwachteeinddatummandaten">'RAPPORT PREVIEW'!$A$57</definedName>
    <definedName name="Voltooiingsstatus_van_de_activiteiten_per_cursist">'RAPPORT PREVIEW'!#REF!</definedName>
    <definedName name="Wachtlijst_activiteiten">'RAPPORT PREVIEW'!#REF!</definedName>
    <definedName name="Wekelijkse_afwezigheid_per_dag">'RAPPORT PREVIEW'!$A$177</definedName>
    <definedName name="Werkelijk_uitbetaalde_toelagen_en_vergoedingen">'RAPPORT PREVIEW'!#REF!</definedName>
    <definedName name="Werkregime_over_een_bepaalde_periode">'RAPPORT PREVIEW'!$A$179</definedName>
    <definedName name="Wie_zit_op_welke_arbeidsplaats___gekoppeld_aan_arbeidsplaatsprofiel___functieprofiel__FFN__en_FUFA_profiel">'RAPPORT PREVIEW'!$A$200</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 i="2" l="1"/>
  <c r="B29" i="2" l="1"/>
  <c r="B126" i="2" l="1"/>
</calcChain>
</file>

<file path=xl/sharedStrings.xml><?xml version="1.0" encoding="utf-8"?>
<sst xmlns="http://schemas.openxmlformats.org/spreadsheetml/2006/main" count="5293" uniqueCount="1723">
  <si>
    <t>Locatie</t>
  </si>
  <si>
    <t>Fietsvergoedingen</t>
  </si>
  <si>
    <t>Overzicht personeelsleden die een evaluatie dienen te ontvangen</t>
  </si>
  <si>
    <t>Totaal aantal:</t>
  </si>
  <si>
    <t>Wekelijkse afwezigheid per dag</t>
  </si>
  <si>
    <t>Aantal jobstudenten</t>
  </si>
  <si>
    <t>Aantal personeelsleden per gebouw en afdeling</t>
  </si>
  <si>
    <t>Aantal personeelsleden 13 ministeries (unieke emplids) voor jaarverslag FAO</t>
  </si>
  <si>
    <t>FAO jaarverslag</t>
  </si>
  <si>
    <t>Gepresteerde uren</t>
  </si>
  <si>
    <t>Gepresteerde uren jobstudenten</t>
  </si>
  <si>
    <t>Overzicht arbeidsongevallen per jaar</t>
  </si>
  <si>
    <t>Overzicht arbeidsongevallen per jaar (jobstudenten)</t>
  </si>
  <si>
    <t>Personeel met huidige risico's en taken medisch toezicht</t>
  </si>
  <si>
    <t>Het rapport bestaat uit slechts 1 kolom en geeft het aantal jobstudenten weer in het geselecteerde jaar. Geen promptpagina. Dit rapport wordt jaarlijks gebruikt door de GDPB voor het invullen van het jaarverslag FOD WASO (§2 - Statistische gegevens).</t>
  </si>
  <si>
    <t>Dit rapport wordt meerdere keren per jaar gebruikt voor de dagelijkse werking van de preventiedienst. Het geeft een duidelijk overzicht van het aantal personeelsleden en welke entiteiten zich in een gebouw bevinden.</t>
  </si>
  <si>
    <t>Met dit rapport kan men voor een gewenste datum zien hoeveel personeelsleden er voor de 13 ministeries werkten (verdeling/entiteiten en een totaal).
Het wordt 1x per jaar gebruikt voor het jaarverslag Fonds van Arbeidsongevallen (FAO). In dit jaarverslag moet men voor elk arbeidsongeval aangeven hoeveel personeelsleden er op de laatste kalenderdag van de maand, waarin het ongeval is gebeurd, in dienst waren.</t>
  </si>
  <si>
    <t>Dit rapport is nodig voor het Jaarverslag Fonds van Arbeidsongevallen (FAO). Dit rapport is op maat gemaakt voor de opmaak van JAV FAO. Dit bestand vormt de basis voor de opmaak van het jaarverslag van de GDPB.</t>
  </si>
  <si>
    <t>Promptpagina met selectie op periode. Het rapport geeft een kruistabel van het aantal dagen (in dagVTE) en het aantal gepresteerde uren per Beleidsdomein en entiteit. Met dit rapport kan men voor een gewenste periode de gepresteerde uren per entiteit oproepen. Jaarverslag FOD WASO – Rapport dient voor de berekening van de statistische gegevens (§2) van onze aangifte.</t>
  </si>
  <si>
    <t>Met dit rapport kan men voor een gewenste periode de gepresteerde uren voor de jobstudenten oproepen.
Jaarverslag FOD WASO – Rapport dient voor de berekening van de statistische gegevens (§2) van de aangifte.</t>
  </si>
  <si>
    <t>Met dit rapport kan men voor een gewenste periode het aantal arbeidsongevallen per beleidsdomein/entiteit/afdeling oproepen. 
a. Jaarverslag FOD WASO – Rapport dient voor de berekening van de statistische gegevens (§2) van onze aangifte 
b. Maandverslag voor onze entiteiten – Rapport dient om de arbeidsongevallen op te nemen in het maandverslag. 
c. Ongevallensteekkaarten GDPB – Wettelijk dienen we de ongevallen van gepaste maatregelen te voorzien. Dit doen we door met dit rapport alle 2 weken een” steekkaart” op te maken.
d. Dienstverlening/ongevalsonderzoek voor de entiteiten. Voor sommige entiteiten dienen we een overzicht op te maken voor het EOC.</t>
  </si>
  <si>
    <t xml:space="preserve">Met dit rapport kan men voor een gewenste periode het aantal arbeidsongevallen bij de jobstudenten opvragen.
Jaarverslag FOD WASO – Rapport dient voor de berekening van de statistische gegevens (§2) van de aangifte. </t>
  </si>
  <si>
    <t>Promptpagina met selectie op 1 of meerdere entiteiten. Met dit rapport kan men een overzicht oproepen van het personeel binnen een bepaalde entiteit en zijn huidige risico’s en medisch toezicht. Gebruik bij risicoanalyses en bij aanpassingen naar aanleiding hiervan.</t>
  </si>
  <si>
    <t>Personeelsleden met hun LDAP accounts</t>
  </si>
  <si>
    <t>Aantal personeelsleden per risico (Taken medisch toezicht)</t>
  </si>
  <si>
    <t>Geeft het aantal personeelsleden weer per risico (taken medisch toezicht) zodat men prioriteiten en maatregelen kan treffen om de arbeidsveiligheid te verzekeren en te verbeteren.</t>
  </si>
  <si>
    <t>Onder deze folder zitten dezelfde rapporten als hierboven, maar dan iets aangepast volgens de noden van formulier A voor FOD WASO</t>
  </si>
  <si>
    <t>Personeelsbeschikbaarheid</t>
  </si>
  <si>
    <t>Personeelsaanwezigheid</t>
  </si>
  <si>
    <t>Medisch toezicht</t>
  </si>
  <si>
    <t>Werkregime over een bepaalde periode</t>
  </si>
  <si>
    <t>JUR's MET EIGEN GDPB</t>
  </si>
  <si>
    <t>Controleonderzoeken ziekte tijdens periode</t>
  </si>
  <si>
    <t>Overzichtsrapport diversiteit</t>
  </si>
  <si>
    <t>Jaarlijkse verloftellers</t>
  </si>
  <si>
    <t>Personeelslijst</t>
  </si>
  <si>
    <t>Fiscaal voordeel bedrijfswagen</t>
  </si>
  <si>
    <t>Personeelsbeschikbaarheid per maand per personeelslid</t>
  </si>
  <si>
    <t>Personeelsaanwezigheid per maand per personeelslid</t>
  </si>
  <si>
    <t>Personeelsleden met of zonder eretekens</t>
  </si>
  <si>
    <t>Opvolging ziektetellers</t>
  </si>
  <si>
    <t>Pensioenen om medische redenen</t>
  </si>
  <si>
    <t>Dienstcode met orafincode</t>
  </si>
  <si>
    <t>In-, door- en uitstroom</t>
  </si>
  <si>
    <t>Leeftijdspiramide</t>
  </si>
  <si>
    <t>Niveau's in beeld</t>
  </si>
  <si>
    <t>Arbeidsplaatsbeheer</t>
  </si>
  <si>
    <t>Aantal personeelsleden per onderzoeksfrequentie</t>
  </si>
  <si>
    <t>Gegevens woon-werkverkeer</t>
  </si>
  <si>
    <t>Security - entiteit- en supervisorgegevens</t>
  </si>
  <si>
    <t>Risicocodes</t>
  </si>
  <si>
    <t>Personeelsaantal - Evolutie aantal koppen</t>
  </si>
  <si>
    <t>Overzicht evaluatoren</t>
  </si>
  <si>
    <t>Telewerkdagen_per_periode_overzicht_en_detail</t>
  </si>
  <si>
    <t>Rapport</t>
  </si>
  <si>
    <t>Tabblad</t>
  </si>
  <si>
    <t>Wie zit op welke arbeidsplaats - gekoppeld aan arbeidsplaatsprofiel, 
functieprofiel, FFN- en FUFA profiel</t>
  </si>
  <si>
    <t>Beleidsdomein</t>
  </si>
  <si>
    <t>Agentschap</t>
  </si>
  <si>
    <t>Afdeling</t>
  </si>
  <si>
    <t>Entiteit</t>
  </si>
  <si>
    <t>Personeelsnummer</t>
  </si>
  <si>
    <t>AR</t>
  </si>
  <si>
    <t>Naam</t>
  </si>
  <si>
    <t>Status</t>
  </si>
  <si>
    <t>Statuut</t>
  </si>
  <si>
    <t>Contract</t>
  </si>
  <si>
    <t>Graad</t>
  </si>
  <si>
    <t>Niveau</t>
  </si>
  <si>
    <t>Salarisschaal</t>
  </si>
  <si>
    <t>Rang</t>
  </si>
  <si>
    <t>RSZ Statuut</t>
  </si>
  <si>
    <t>Tewerkstellingsgraad</t>
  </si>
  <si>
    <t>Jaren geldanc</t>
  </si>
  <si>
    <t>Maanden geldanc</t>
  </si>
  <si>
    <t>Jaren dienstanc</t>
  </si>
  <si>
    <t>Maanden dienstanc</t>
  </si>
  <si>
    <t>Jaren nivanc</t>
  </si>
  <si>
    <t>Maanden nivanc</t>
  </si>
  <si>
    <t>Jaren graadanc</t>
  </si>
  <si>
    <t>Maanden graadanc</t>
  </si>
  <si>
    <t>Jaren schaalanc</t>
  </si>
  <si>
    <t>Maanden schaalanc</t>
  </si>
  <si>
    <t>Emplid</t>
  </si>
  <si>
    <t>Cd</t>
  </si>
  <si>
    <t>Standplaats</t>
  </si>
  <si>
    <t>Op</t>
  </si>
  <si>
    <t>Actie</t>
  </si>
  <si>
    <t>Dienstcode</t>
  </si>
  <si>
    <t>Status Organisatie</t>
  </si>
  <si>
    <t>Entiteitscode voor de Orafincode</t>
  </si>
  <si>
    <t>Omschrijving Orafincode</t>
  </si>
  <si>
    <t>Status Orafincode</t>
  </si>
  <si>
    <t>Orafincode</t>
  </si>
  <si>
    <t>Adres zonder personeel Orafincode</t>
  </si>
  <si>
    <t>Afdeling Omschrijving</t>
  </si>
  <si>
    <t>Aanwezigheid Man</t>
  </si>
  <si>
    <t>Aanwezigheid Vrouw</t>
  </si>
  <si>
    <t>Aanwezigheid &lt;34j</t>
  </si>
  <si>
    <t>Aanwezigheid 35-44j</t>
  </si>
  <si>
    <t>Aanwezigheid 45-54j</t>
  </si>
  <si>
    <t>Aanwezigheid &gt;55j</t>
  </si>
  <si>
    <t>Aanwezigheid Statutair</t>
  </si>
  <si>
    <t>Aanwezigheid Contractueel</t>
  </si>
  <si>
    <t>Aanwezigheid Niv A</t>
  </si>
  <si>
    <t>Aanwezigheid Niv B</t>
  </si>
  <si>
    <t>Aanwezigheid Niv C</t>
  </si>
  <si>
    <t>Aanwezigheid Niv D</t>
  </si>
  <si>
    <t>Aan/afwezigheidscode</t>
  </si>
  <si>
    <t>Omschrijving Aan/afwezigheidscode</t>
  </si>
  <si>
    <t>Indicator Personeelsaanwezigheid (0/1)</t>
  </si>
  <si>
    <t>Maand</t>
  </si>
  <si>
    <t>Januari</t>
  </si>
  <si>
    <t>Februari</t>
  </si>
  <si>
    <t>Maart</t>
  </si>
  <si>
    <t>April</t>
  </si>
  <si>
    <t>Mei</t>
  </si>
  <si>
    <t>Juni</t>
  </si>
  <si>
    <t>Juli</t>
  </si>
  <si>
    <t>Augustus</t>
  </si>
  <si>
    <t>September</t>
  </si>
  <si>
    <t>Oktober</t>
  </si>
  <si>
    <t>November</t>
  </si>
  <si>
    <t>December</t>
  </si>
  <si>
    <t>Beschikbaarheid Man</t>
  </si>
  <si>
    <t>Beschikbaarheid Vrouw</t>
  </si>
  <si>
    <t>Beschikbaarheid &lt;34j</t>
  </si>
  <si>
    <t>Beschikbaarheid 35-44j</t>
  </si>
  <si>
    <t>Beschikbaarheid 45-54j</t>
  </si>
  <si>
    <t>Beschikbaarheid &gt;55j</t>
  </si>
  <si>
    <t>Beschikbaarheid Statutair</t>
  </si>
  <si>
    <t>Beschikbaarheid Contractueel</t>
  </si>
  <si>
    <t>Beschikbaarheid Niv A</t>
  </si>
  <si>
    <t>Beschikbaarheid Niv B</t>
  </si>
  <si>
    <t>Beschikbaarheid Niv C</t>
  </si>
  <si>
    <t>Beschikbaarheid Niv D</t>
  </si>
  <si>
    <t xml:space="preserve">Indicator Personeelsbeschikbaarheid (0/1) </t>
  </si>
  <si>
    <t>Type ereteken</t>
  </si>
  <si>
    <t>Omschrijving ereteken</t>
  </si>
  <si>
    <t>Aantal dienstjaren ereteken</t>
  </si>
  <si>
    <t>Datum uitreiking ereteken</t>
  </si>
  <si>
    <t>Datum ereteken gehaald</t>
  </si>
  <si>
    <t>Datum ereteken gepubliceerd</t>
  </si>
  <si>
    <t>Vlag weigert eretekens</t>
  </si>
  <si>
    <t>Voornaam</t>
  </si>
  <si>
    <t>Reden</t>
  </si>
  <si>
    <t>Werknemersstatuut</t>
  </si>
  <si>
    <t>Duur contract</t>
  </si>
  <si>
    <t>Schaal</t>
  </si>
  <si>
    <t>Perc rooster</t>
  </si>
  <si>
    <t>Verwachte einddatum</t>
  </si>
  <si>
    <t>Datum start afw</t>
  </si>
  <si>
    <t>Datum eind afw</t>
  </si>
  <si>
    <t>Omschrijving</t>
  </si>
  <si>
    <t>VTE</t>
  </si>
  <si>
    <t>Deeltijds ziek vanaf</t>
  </si>
  <si>
    <t>Deeltijds ziek tot</t>
  </si>
  <si>
    <t>Deeltijdse omschrijving</t>
  </si>
  <si>
    <t>VTE deeltijdse afw</t>
  </si>
  <si>
    <t>Contr afw vanaf</t>
  </si>
  <si>
    <t>Contr afw tot</t>
  </si>
  <si>
    <t>Contr afw</t>
  </si>
  <si>
    <t>VTE definitief</t>
  </si>
  <si>
    <t>Toestand op</t>
  </si>
  <si>
    <t>Dienstkode</t>
  </si>
  <si>
    <t>Entiteitsnummer</t>
  </si>
  <si>
    <t>Niveau5</t>
  </si>
  <si>
    <t>Niveau6</t>
  </si>
  <si>
    <t>Niveau7</t>
  </si>
  <si>
    <t>Niveau8</t>
  </si>
  <si>
    <t>Arbeidsrelatie</t>
  </si>
  <si>
    <t>Roepnaam</t>
  </si>
  <si>
    <t>Voornamen</t>
  </si>
  <si>
    <t>Supervisor</t>
  </si>
  <si>
    <t>Arbeidsplaats</t>
  </si>
  <si>
    <t>Naam arbeidsplaats</t>
  </si>
  <si>
    <t>Vestiging</t>
  </si>
  <si>
    <t>Straat</t>
  </si>
  <si>
    <t>Nummer</t>
  </si>
  <si>
    <t>Busnr</t>
  </si>
  <si>
    <t>Postcode</t>
  </si>
  <si>
    <t>Code Locatie</t>
  </si>
  <si>
    <t>Lokaal Locatie</t>
  </si>
  <si>
    <t>Email Adres</t>
  </si>
  <si>
    <t>GSM nummer</t>
  </si>
  <si>
    <t>Geboortedatum</t>
  </si>
  <si>
    <t>Geslacht</t>
  </si>
  <si>
    <t>Hoogste Opleiding</t>
  </si>
  <si>
    <t>Woonplaats Straat</t>
  </si>
  <si>
    <t>Woonplaats Huisnummer</t>
  </si>
  <si>
    <t>Woonplaats Busnummer</t>
  </si>
  <si>
    <t>Woonplaats Postcode</t>
  </si>
  <si>
    <t>Woonplaats Gemeente</t>
  </si>
  <si>
    <t>Postadres straat</t>
  </si>
  <si>
    <t>Postadres nummer</t>
  </si>
  <si>
    <t>Postadres bus</t>
  </si>
  <si>
    <t>Postadres postcode</t>
  </si>
  <si>
    <t>Postadres plaats</t>
  </si>
  <si>
    <t>Functiecode</t>
  </si>
  <si>
    <t>Functie</t>
  </si>
  <si>
    <t>Roepfunctie</t>
  </si>
  <si>
    <t>Aanrk</t>
  </si>
  <si>
    <t>Entiteit aanrekening</t>
  </si>
  <si>
    <t>Begrotingsartikel</t>
  </si>
  <si>
    <t>RSZ-voornummer</t>
  </si>
  <si>
    <t>Afw vanaf</t>
  </si>
  <si>
    <t>Afw tot</t>
  </si>
  <si>
    <t>Afwkode</t>
  </si>
  <si>
    <t>Reden afwezig</t>
  </si>
  <si>
    <t>Perc afw</t>
  </si>
  <si>
    <t>Deeltijdse perc</t>
  </si>
  <si>
    <t>VTE met deeltijdse ziekte</t>
  </si>
  <si>
    <t>Contra afw vanaf</t>
  </si>
  <si>
    <t>AR nr</t>
  </si>
  <si>
    <t>Status Functielijn</t>
  </si>
  <si>
    <t>Emplid (doorgekregen in bron ldap)</t>
  </si>
  <si>
    <t>Account ID</t>
  </si>
  <si>
    <t>Aanduiding of record bij de laatste run is geactualiseerd (1: ja; 0: nee)</t>
  </si>
  <si>
    <t>Aanrekeningscode</t>
  </si>
  <si>
    <t>Rcd</t>
  </si>
  <si>
    <t>Budgetlast</t>
  </si>
  <si>
    <t>Looncode</t>
  </si>
  <si>
    <t>Omschrijving looncode</t>
  </si>
  <si>
    <t>Bedrag</t>
  </si>
  <si>
    <t>VTE met deeltijdse afw</t>
  </si>
  <si>
    <t>Datum betaling</t>
  </si>
  <si>
    <t>Einddatum</t>
  </si>
  <si>
    <t>Vanaf</t>
  </si>
  <si>
    <t>Tot</t>
  </si>
  <si>
    <t>Niveau A Man</t>
  </si>
  <si>
    <t>Niveau A Vrouw</t>
  </si>
  <si>
    <t>Niveau B Man</t>
  </si>
  <si>
    <t>Niveau B Vrouw</t>
  </si>
  <si>
    <t>Niveau C Man</t>
  </si>
  <si>
    <t>Niveau C Vrouw</t>
  </si>
  <si>
    <t>Niveau D Man</t>
  </si>
  <si>
    <t>Niveau D Vrouw</t>
  </si>
  <si>
    <t>Personeelsaantal</t>
  </si>
  <si>
    <t>Aantal arbeidshandicap/chronische ziekte</t>
  </si>
  <si>
    <t>% arbeidshandicap/chronische ziekte</t>
  </si>
  <si>
    <t>% vrouwen in topmanagement</t>
  </si>
  <si>
    <t>% vrouwen in middenmanagement</t>
  </si>
  <si>
    <t>Vlimpersnr</t>
  </si>
  <si>
    <t>Begindatum</t>
  </si>
  <si>
    <t>Code</t>
  </si>
  <si>
    <t>Vlimpersnummer</t>
  </si>
  <si>
    <t>Personeelsnr</t>
  </si>
  <si>
    <t>Achternaam</t>
  </si>
  <si>
    <t>Functie omschrijving</t>
  </si>
  <si>
    <t>Duur Contract</t>
  </si>
  <si>
    <t>Kilometer</t>
  </si>
  <si>
    <t>Percentage</t>
  </si>
  <si>
    <t>Gebruik dienstwagen</t>
  </si>
  <si>
    <t>Merk dienstwagen</t>
  </si>
  <si>
    <t>Type dienstwagen</t>
  </si>
  <si>
    <t>Nummerplaat</t>
  </si>
  <si>
    <t>PK</t>
  </si>
  <si>
    <t>KM</t>
  </si>
  <si>
    <t>CO uitstoot</t>
  </si>
  <si>
    <t>Brandstof</t>
  </si>
  <si>
    <t>Datum contract</t>
  </si>
  <si>
    <t>Entiteit volgens contract NMBS</t>
  </si>
  <si>
    <t>Totale kost</t>
  </si>
  <si>
    <t>Omschrijving Locatie</t>
  </si>
  <si>
    <t>Straat Locatie</t>
  </si>
  <si>
    <t>Nr</t>
  </si>
  <si>
    <t>Datum (WWV)</t>
  </si>
  <si>
    <t>Datum facturatie</t>
  </si>
  <si>
    <t>Contract vervoersmaatschappij</t>
  </si>
  <si>
    <t>Type reis</t>
  </si>
  <si>
    <t>Type abonnement</t>
  </si>
  <si>
    <t>Stadsnet 1</t>
  </si>
  <si>
    <t>Stadsnet 2</t>
  </si>
  <si>
    <t>Abonnementsnummer</t>
  </si>
  <si>
    <t>Biljetnummer</t>
  </si>
  <si>
    <t>Begindatum van de kaart</t>
  </si>
  <si>
    <t>Einddatum van de kaart</t>
  </si>
  <si>
    <t>Type duur</t>
  </si>
  <si>
    <t>Begindatum geldig</t>
  </si>
  <si>
    <t>Einddatum geldig</t>
  </si>
  <si>
    <t>Status validatie</t>
  </si>
  <si>
    <t>Vertrekstation</t>
  </si>
  <si>
    <t>Aankomststation</t>
  </si>
  <si>
    <t>AR van de geëvalueerde</t>
  </si>
  <si>
    <t>Status Functielijn (Empl Status)</t>
  </si>
  <si>
    <t>Personeelsnummer van de geëvalueerde</t>
  </si>
  <si>
    <t>Naam van de geëvalueerde</t>
  </si>
  <si>
    <t>Personeelsnummer van de evaluator</t>
  </si>
  <si>
    <t>Naam van de evaluator</t>
  </si>
  <si>
    <t>Personeelsnummer van de tweede evaluator</t>
  </si>
  <si>
    <t>Naam van de tweede evaluator</t>
  </si>
  <si>
    <t>Dagen met prestatie</t>
  </si>
  <si>
    <t>Prestatiemaanden</t>
  </si>
  <si>
    <t>Aantal</t>
  </si>
  <si>
    <t>Business Unit</t>
  </si>
  <si>
    <t>Leeftijd</t>
  </si>
  <si>
    <t>Aantal personeelsleden</t>
  </si>
  <si>
    <t>Totaal</t>
  </si>
  <si>
    <t>Datum</t>
  </si>
  <si>
    <t>Niveau A</t>
  </si>
  <si>
    <t>Niveau B</t>
  </si>
  <si>
    <t>Niveau C</t>
  </si>
  <si>
    <t>Niveau D</t>
  </si>
  <si>
    <t>Wervingsreden/contracttype</t>
  </si>
  <si>
    <t>Man</t>
  </si>
  <si>
    <t>Vrouw</t>
  </si>
  <si>
    <t>1. &lt;= 24j</t>
  </si>
  <si>
    <t>2. 25 - 29j</t>
  </si>
  <si>
    <t>3. 30 - 34 j</t>
  </si>
  <si>
    <t>4. 35 - 39 j</t>
  </si>
  <si>
    <t>5. 40 - 44 j</t>
  </si>
  <si>
    <t>6. 45 - 49 j</t>
  </si>
  <si>
    <t>7. 50 - 54 j</t>
  </si>
  <si>
    <t>8. 55 - 59 j</t>
  </si>
  <si>
    <t>9. &gt;= 60j</t>
  </si>
  <si>
    <t>Statutair</t>
  </si>
  <si>
    <t>Contractueel</t>
  </si>
  <si>
    <t>Leeftijdscategorie</t>
  </si>
  <si>
    <t>Entiteitscode</t>
  </si>
  <si>
    <t>datum prestatie</t>
  </si>
  <si>
    <t>Ambtenaren zonder datum eedaflegging</t>
  </si>
  <si>
    <t>Deze lijst toont enkel de ambtenaren waarvoor geen datum van eedaflegging in Vlimpers is ingevuld.</t>
  </si>
  <si>
    <t>Eerste datum in dienst</t>
  </si>
  <si>
    <t>Arbeidsongevallen</t>
  </si>
  <si>
    <t>Gepresteerde_uren_entiteit</t>
  </si>
  <si>
    <t>Personeelsleden met hun afwezigheden</t>
  </si>
  <si>
    <t>Pagina 1</t>
  </si>
  <si>
    <t>02 - Uitdienst</t>
  </si>
  <si>
    <t>01 - Instroom</t>
  </si>
  <si>
    <t>Mutatie op</t>
  </si>
  <si>
    <t>Naar afdeling</t>
  </si>
  <si>
    <t>Vertrokken op</t>
  </si>
  <si>
    <t>Overzicht per agentschap</t>
  </si>
  <si>
    <t>Overzicht per afdeling</t>
  </si>
  <si>
    <t>Overzicht aanwezigheid</t>
  </si>
  <si>
    <t>Detail</t>
  </si>
  <si>
    <t>Flags</t>
  </si>
  <si>
    <t>Aanwezigheid per maand</t>
  </si>
  <si>
    <t>Overzicht beschikbaarheid</t>
  </si>
  <si>
    <t>Rapportpagina</t>
  </si>
  <si>
    <t>Meer info</t>
  </si>
  <si>
    <t>Datum ingang L4</t>
  </si>
  <si>
    <t>Datum einde L4</t>
  </si>
  <si>
    <t>Piramide niveau's</t>
  </si>
  <si>
    <t>Overzicht diversiteit</t>
  </si>
  <si>
    <t>Te evalueren</t>
  </si>
  <si>
    <t>Te evalueren?</t>
  </si>
  <si>
    <t>Geen evaluatie</t>
  </si>
  <si>
    <t>OMSCHRIJVING RAPPORT - FUNCTIONEEL GEDEELTE</t>
  </si>
  <si>
    <t>SUBMAP/ TITEL COGNOS RAPPORT</t>
  </si>
  <si>
    <t xml:space="preserve">LOCATIE </t>
  </si>
  <si>
    <t>AANTAL RAPPORTEN</t>
  </si>
  <si>
    <t>1. Basis</t>
  </si>
  <si>
    <t>Detail Peildatum x</t>
  </si>
  <si>
    <t>Detail Peildatum y</t>
  </si>
  <si>
    <t>Detail toestand op datum x</t>
  </si>
  <si>
    <t>Demografisch</t>
  </si>
  <si>
    <t>Aantal kort geschoold (niveau D)</t>
  </si>
  <si>
    <t>% kort geschoold (niveau D)</t>
  </si>
  <si>
    <t>Demografische opdeling (geslacht/leeftijdscat./statuut/niveau)</t>
  </si>
  <si>
    <t xml:space="preserve">Overzicht ziekteperiodes  </t>
  </si>
  <si>
    <t>Indicatoren ziekte</t>
  </si>
  <si>
    <t>Specifieke tellers</t>
  </si>
  <si>
    <t>Vervangers en vervangingen</t>
  </si>
  <si>
    <t>Afwezig vanaf</t>
  </si>
  <si>
    <t>Afwezig tot</t>
  </si>
  <si>
    <t>Niveau 5</t>
  </si>
  <si>
    <t>Niveau 6</t>
  </si>
  <si>
    <t>Niveau 7</t>
  </si>
  <si>
    <t>Niveau 8</t>
  </si>
  <si>
    <t>Sjabloon voor opmaken of aanpassen arbeidsplaats</t>
  </si>
  <si>
    <t>Functiecodes</t>
  </si>
  <si>
    <t>Organisatiestructuur_Werkstromen</t>
  </si>
  <si>
    <t>Graadcode</t>
  </si>
  <si>
    <t>Het rapport geeft in detail het goedgekeurde telewerk per medewerker per dag weer.</t>
  </si>
  <si>
    <t>Telewerkdagen per dag - detail</t>
  </si>
  <si>
    <t>Werkn. ID</t>
  </si>
  <si>
    <t>Datum eerste inschrijving</t>
  </si>
  <si>
    <t>Soort gebruik</t>
  </si>
  <si>
    <t>Relatie organisatie</t>
  </si>
  <si>
    <t>Indicatoren personeelseffectief</t>
  </si>
  <si>
    <t>Overzicht indicatoren</t>
  </si>
  <si>
    <t>Onbeschikbaarheid</t>
  </si>
  <si>
    <t>Vlimpersnr.</t>
  </si>
  <si>
    <t>Omschrijving Aan/afwezigheid</t>
  </si>
  <si>
    <t>Dagen beschikbaarheid</t>
  </si>
  <si>
    <t>Dagen aanwezigheid</t>
  </si>
  <si>
    <t>Dagen onbeschikbaarheid</t>
  </si>
  <si>
    <t>Business unit</t>
  </si>
  <si>
    <t>Budgetlast VTE</t>
  </si>
  <si>
    <t>Provincie</t>
  </si>
  <si>
    <t>Provincie Locatie</t>
  </si>
  <si>
    <t>Verwachte datum einde mandaat</t>
  </si>
  <si>
    <t>In dit rapport vindt u de personeelsleden met een mandaat terug met de verwachte einddatum van hun mandaatperiode.</t>
  </si>
  <si>
    <t>Verwachte einddatum mandaten</t>
  </si>
  <si>
    <t>Personeelsleden met medische onderzoekingen, toezichten en risico's</t>
  </si>
  <si>
    <t>Provincie standplaats</t>
  </si>
  <si>
    <t>VTE Na werkrooster (berening voorafgaand aan contractuele afwezigheden)</t>
  </si>
  <si>
    <t>Naar aanrk</t>
  </si>
  <si>
    <t>Naar begrotingsartikel toelage</t>
  </si>
  <si>
    <t>Naar business unit</t>
  </si>
  <si>
    <t>Naar provincie standplaats</t>
  </si>
  <si>
    <t>Naar standplaats</t>
  </si>
  <si>
    <t>Jobcode</t>
  </si>
  <si>
    <t>Omschrijving Agentschap / Administratie</t>
  </si>
  <si>
    <t>Statuut van de arbeidsrelatie volgens Vlimpers 9 (REG_TEMP_LANG_VP9)</t>
  </si>
  <si>
    <t>C_OMSCHRIJVING_LABEL_L</t>
  </si>
  <si>
    <t>Inkomsten/Inhoudingscode L4</t>
  </si>
  <si>
    <t>Inkomsten/Inhoudingsomschrijving L4</t>
  </si>
  <si>
    <t>Anciënniteiten en het recht van ziektekapitaal op basis van de functionele anciënniteiten</t>
  </si>
  <si>
    <t>Personen die niet geteld worden in het personeelsaantal</t>
  </si>
  <si>
    <t>Wettelijk statuut</t>
  </si>
  <si>
    <t>Personeelsbeschikbaarheid en -aanwezigheid met kostenplaats</t>
  </si>
  <si>
    <t>Kalender</t>
  </si>
  <si>
    <t>Statuutwijzigingen en bevorderingen</t>
  </si>
  <si>
    <t>Business ervoor</t>
  </si>
  <si>
    <t>Beleidsdomein ervoor</t>
  </si>
  <si>
    <t>Agentschap ervoor</t>
  </si>
  <si>
    <t>Afdeling ervoor</t>
  </si>
  <si>
    <t>Niveau5 ervoor</t>
  </si>
  <si>
    <t>Niveau6 ervoor</t>
  </si>
  <si>
    <t>Niveau7 ervoor</t>
  </si>
  <si>
    <t>Niveau8 ervoor</t>
  </si>
  <si>
    <t>Entiteit ervoor</t>
  </si>
  <si>
    <t>Graad ervoor</t>
  </si>
  <si>
    <t>Niveau ervoor</t>
  </si>
  <si>
    <t>Rang ervoor</t>
  </si>
  <si>
    <t>Personeelsaanwezigheid per kwartaal</t>
  </si>
  <si>
    <t>Tonen kwartaal</t>
  </si>
  <si>
    <t>Personeelsbeschikbaarheid per kwartaal</t>
  </si>
  <si>
    <t>Leeftijdspiramide per afdeling</t>
  </si>
  <si>
    <t>Dit rapport geeft de functiecodes weer volgens de geselecteerde Business Unit</t>
  </si>
  <si>
    <t>Leeftijd bij indiensttreding</t>
  </si>
  <si>
    <t>Leeftijd bij uitdiensttreding</t>
  </si>
  <si>
    <t>Leeftijd bij overplaatsing</t>
  </si>
  <si>
    <t>Leeftijd op overplaatsing</t>
  </si>
  <si>
    <t>Personeelsaantal - evolutie aantal koppen</t>
  </si>
  <si>
    <t>Betaalgroep</t>
  </si>
  <si>
    <t>VTE volgens contract/aanstellingsbesluit</t>
  </si>
  <si>
    <t>Afwezigheidscode</t>
  </si>
  <si>
    <t>% afwezigheid</t>
  </si>
  <si>
    <t>Omschrijving deeltijdse ziekte</t>
  </si>
  <si>
    <t>% deeltijdse ziekte</t>
  </si>
  <si>
    <t>Contract afwezig vanaf</t>
  </si>
  <si>
    <t>Contract afwezig tot</t>
  </si>
  <si>
    <t>Reden contract afwezig</t>
  </si>
  <si>
    <t>Actuele VTE</t>
  </si>
  <si>
    <t>Stad Locatie</t>
  </si>
  <si>
    <t>Jaren geldan</t>
  </si>
  <si>
    <t>Personeelsnummer supervisor</t>
  </si>
  <si>
    <t>E-mailadres</t>
  </si>
  <si>
    <t>Uitbetalen overuren</t>
  </si>
  <si>
    <t>Totaal facturatie</t>
  </si>
  <si>
    <t>Facturatie woon-werkverkeer</t>
  </si>
  <si>
    <t>Bradford_factor_en_verzuimindex</t>
  </si>
  <si>
    <t>Indicator PTOW</t>
  </si>
  <si>
    <t>Plaats- en tijdsonafhankelijk werken</t>
  </si>
  <si>
    <t>PTOW spreiding over weekdagen</t>
  </si>
  <si>
    <t>Toekomstige pensioneringen</t>
  </si>
  <si>
    <t xml:space="preserve">Dit rapport geeft een overzicht van de organisatiestructuur van de entiteit en/of afdeling(en) in Vlimpers met de bijhorende codes en 
omschrijvingen die worden doorgegeven naar Orafin. </t>
  </si>
  <si>
    <t xml:space="preserve">Met dit rapport wordt een overzicht gegeven van alle aspecten van in-, door- en uitstroom tussen een opgegeven periode. 
Personeelsleden die in Vlimpers zijn ingevoerd met de wervingsreden “Niet-werknemer” worden NIET opgenomen in het rapport. De (vervangende) huisbewaarders die in Vlimpers zijn ingevoerd als werknemer krijgen geen niveau toegewezen en zullen in deze rapportlijst voorkomen zonder niveau A, B, C of D. </t>
  </si>
  <si>
    <t xml:space="preserve">Dit rapport toont de indicatoren personeelsaantal, personeelsbeschikbaarheid, personeelsaanwezigheid en onbeschikbaarheid tot het niveau onder de afdeling en per personeelslid. 
Op het laatste tabblad wordt het aantal dagen getoond waarmee de personeelsbeschikbaarheid, -aanwezigheid en onbeschikbaarheid berekend zijn. 
- Het personeelsaantal wordt berekend op de einddatum van de geselecteerde periode. 
- Personeelsbeschikbaarheid, -aanwezigheid en onbeschikbaarheid worden berekend over de geselecteerde periode. 
Dit rapport berekent het personeelsaantal volgens de rapporteringsdefinitie "Personeelsaantal" van de VO. Hierbij worden een aantal personeelsleden NIET als personeelslid meegerekend en zij zitten dus NIET vervat in deze rapportering. Meer informatie omtrent deze definitie vindt u hier: https://overheid.vlaanderen.be/definities-personeelseffectieven#aantal 
De (vervangende) huisbewaarders die in Vlimpers zijn ingevoerd als werknemer krijgen geen niveau toegewezen en zullen in deze rapportlijst voorkomen zonder niveau A, B, C of D. </t>
  </si>
  <si>
    <t xml:space="preserve">Dit rapport toont per dag de aan- en afwezigheden tijdens de geselecteerde periode.  
Het eerste tabblad toont de totale aanwezigheid, afwezigheid of onbeschikbaarheid per personeelslid. 
Het tweede tabblad toont de aanwezigheid, afwezigheid of onbeschikbaarheid per omschrijving aan/afwezigheid en personeelslid. 
 </t>
  </si>
  <si>
    <t xml:space="preserve">Dit rapport berekent het personeelsaantal volgens de rapporteringsdefinitie "Personeelsaantal" van de VO. Hierbij worden een aantal personeelsleden NIET als personeelslid meegerekend en zij zitten dus NIET vervat in deze rapportering. Meer informatie omtrent deze definitie vindt u hier: https://overheid.vlaanderen.be/definities-personeelseffectieven#aantal 
Het personeelsaantal wordt altijd berekend op een bepaalde datum. 
Dit rapport bevat meerdere tabbladen: 
1) Op het eerste tabblad vindt u een overzicht van het totaal aantal personeelsleden van uw entiteit of afdeling (afhankelijk van uw selectie) op de door u gekozen datum(s). 
2) Op het tweede tabblad vindt u per gekozen datum de aantallen per afdeling en verder wordt er een uitsplitsing weergegeven volgens geslacht, leeftijdscategorie, statuut en niveau. De leeftijd wordt berekend op de respectievelijk(e) gekozen datum(s). 
3) Vanaf het derde tabblad vindt u een gedetailleerd overzicht van de getelde personeelsleden per gekozen datum (telkens 1 afzonderlijk tabblad per gekozen datum). 
Met dit rapport kunt u nu ook de personeelsbesparingen of het koppenverhaal van uw entiteit opvolgen. 
De referentiedatums zijn reeds voorgeprogrammeerd zodat u de evolutie in koppen gemakkelijk naast elkaar kunt opvolgen (meetmomenten tot en met 31/12/2018). 
 </t>
  </si>
  <si>
    <t xml:space="preserve">De personeelsaanwezigheid wordt altijd berekend over een periode en in dit rapport wordt het berekend over een volledig jaar. 
De personeelsaanwezigheid geeft weer hoeveel werkelijke prestaties de personeelsleden van een entiteit leverden gedurende een periode. 
Bij de personeelsaanwezigheid wordt vertrokken van de personeelsbeschikbaarheid en wordt daarvan bijkomend bepaalde  afwezigheden in 
mindering gebracht. Het totaal aantal dagen aanwezigheid wordt over het volledige jaar geteld en vervolgens delen we dit door het theoretisch  
aantal beschikbare dagen voor het volledige gekozen jaar voor één VTE.  
Nuttige informatie vindt u hier: https://overheid.vlaanderen.be/definities-personeelseffectieven#aanwezigheid 
Dit rapport is niet geschikt is om uitgevoerd te worden op het huidige jaar omdat alle afwezigheden nog niet zijn aangevraagd en/of 
goedgekeurd. Om de personeelsaanwezigheid te kennen van het huidige jaar, verwijzen wij u graag naar het rapport 
"Personeelsaanwezigheid per maand". 
Dit rapport bevat 3 tabbladen. Op het eerste tabblad vindt u een overzicht van de aanwezigheid van uw entiteit   
over het volledige gekozen jaar en op het tweede tabblad vindt u het detail per personeelslid dat is meegenomen voor de berekening. 
Het derde tabblad geeft u informatie omtrent welke aan-/afwezigheden er worden meegeteld bij de berekening van de personeelsaanwezigheid. </t>
  </si>
  <si>
    <t xml:space="preserve">De personeelsaanwezigheid wordt altijd berekend over een periode en in dit rapport gebeurt de berekening per maand en dit 
voor alle maanden van het gekozen jaar. Vervolgens delen we dit getal door het theoretisch aantal beschikbare dagen voor één VTE voor 
die bepaalde maand. 
Omdat er in de toekomstige maand(en) ook nog afwezigheden zullen zijn die nog niet zijn ingediend of goedgekeurd, is de 
personeelsaanwezigheid van de toekomstige maand(en) dus nog niet volledig. 
Dit rapport bevat 3 tabbladen. Op het eerste tabblad vindt u een overzicht van de aanwezigheid van uw entiteit per maand 
en dit voor alle maanden van het gekozen jaar. Op het tweede tabblad vindt u een overzicht van de getelde personeelsleden. 
Nuttige informatie vindt u hier: https://overheid.vlaanderen.be/definities-personeelseffectieven#aanwezigheid 
Het derde tabblad geeft u informatie omtrent welke aan-/afwezigheden er worden meegeteld bij de berekening van de personeelsaanwezigheid. </t>
  </si>
  <si>
    <t xml:space="preserve">De personeelsbeschikbaarheid wordt altijd berekend over een periode en in dit rapport wordt het berekend over een volledig jaar. 
Het totaal aantal dagen beschikbaarheid wordt over het volledige jaar geteld en vervolgens delen we dit door het theoretisch  
aantal beschikbare dagen voor één VTE.  
De beschikbaarheid = de aan-/afwezigheden verminderd met de onbeschikbaarheden. 
Nuttige informatie vindt u hier: https://overheid.vlaanderen.be/definities-personeelseffectieven#beschikbaarheid 
Dit rapport is niet geschikt om uitgevoerd te worden op het huidige jaar omdat alle afwezigheden nog niet zijn aangevraagd 
en/of goedgekeurd. Om de personeelsbeschikbaarheid te kennen van het huidige jaar, verwijzen wij u graag naar 
het rapport "Personeelsbeschikbaarheid per maand per personeelslid". 
Dit rapport bevat 3 tabbladen. Op het eerste tabblad vindt u een overzicht van de beschikbaarheid van uw entiteit over het volledige  
gekozen jaar en op het tweede tabblad vindt u het detail per personeelslid dat is meegenomen voor de berekening. 
Het derde tabblad geeft u informatie omtrent welke aan-/afwezigheden er worden meegeteld bij de berekening van de personeelsaanwezigheid. </t>
  </si>
  <si>
    <t xml:space="preserve">De personeelsbeschikbaarheid wordt altijd berekend over een periode en in dit rapport gebeurt de berekening per maand en dit 
voor alle maanden van het gekozen jaar. Vervolgens delen we dit door het theoretisch aantal beschikbare dagen voor één VTE voor 
die bepaalde maand. 
Omdat er in de toekomstige maand(en) ook nog afwezigheden zullen zijn die nog niet zijn ingediend/goedgekeurd, is de 
personeelsbeschikbaarheid van de toekomstige maand(en) dus nog niet volledig. 
Dit rapport bevat 3 tabbladen. Op het eerste tabblad vindt u een overzicht van de beschikbaarheid van uw entiteit over het volledige 
gekozen jaar en op het tweede tabblad vindt u een overzicht van de getelde personeelsleden. 
Nuttige informatie vindt u hier: https://overheid.vlaanderen.be/definities-personeelseffectieven#beschikbaarheid 
Het derde tabblad geeft u informatie omtrent welke aan-/afwezigheden er worden meegeteld bij de berekening van de 
personeelsbeschikbaarheid. </t>
  </si>
  <si>
    <t xml:space="preserve">Met dit rapport kunnen nieuw toetredende entiteiten o.a. het gebruik van de selfservice van hun werknemers opvolgen. 
Dit rapport geeft een overzicht van alle personeelsleden met hun bijhorende LDAP (Lightweight Directory Access Protocol) gegevens. 
Het LDAP account wordt gebruikt om in te loggen in Vlimpers.  
De relatie tussen LDAP en Vlimpers gebeurt op basis van het vlimpersnummer en niet op arbeidsrelatieniveau. Dit heeft als gevolg dat 
een personeelslid meerdere e-mailadressen kan hebben (en dus meerdere rijen) in deze rapportlijst. Een andere verklaring kan 
zijn dat een bepaald personeelslid deeltijds werkt op 2 verschillende afdelingen binnen eenzelfde entiteit. In dit geval zijn er 
ook 2 rijen te vinden van dit personeelslid, maar dan met hetzelfde werk e-mailadres. 
De filter van het personeelsaantal wordt hier niet gebruikt, m.a.w. alle personen met een Vlimpers personeelsnummer (Emplid) én 
met een actief dossier waarvan hun functielijn ("status salarissen") op "Actief", "Verlof" of  "Inactief" staat op de dag van uitvoeren 
van het rapport worden in deze lijst weergegeven. 
Het rapport is niet geschikt voor entiteit 'Occassioneel personeel Bloso' en om deze reden is deze entiteit bewust eruit gefilterd zodat 
men de entiteit "AOP" niet meer kan selecteren in onderstaande promptpagina. </t>
  </si>
  <si>
    <t>Deze rapportlijst geeft u een overzicht van de statutaire personeelsleden met of zonder eretekens.</t>
  </si>
  <si>
    <t xml:space="preserve">Dit rapport toont het aantal personen die NIET worden meegenomen in de rapporteringsdefinitie "Personeelsaantal". 
Meer informatie omtrent deze definitie van het personeelsaantal vindt u hier: https://overheid.vlaanderen.be/definities-personeelseffectieven#aantal 
Met dit rapport kunt u het niet-koppenverhaal van uw entiteit opvolgen en de referentiedata zijn reeds voorgeprogrammeerd zodat u de evolutie in niet-koppen gemakkelijk naast elkaar kunt opvolgen. 
AANDACHT: Personen die niet geregistreerd zijn in Vlimpers komen sowieso NIET in dit rapport voor want Vlimpers wordt niet gebruikt om op te volgen wie extern is bij de VO. Het rapport geeft m.a.w. een onvolledig beeld van de personen die buiten de definitie van het koppenverhaal vallen en toch werken in een entiteit. 
Personen die geen werknemer zijn, worden in Vlimpers alleen maar geregistreerd wanneer dat nodig is (bijvoorbeeld omdat zij een vergoeding krijgen, in een werkstroom zitten voor opvolging van afwezigheidsaanvragen, ....    
Dit rapport bevat meerdere tabbladen: 
1) Op het eerste tabblad vindt u een overzicht van het totaal aantal personeelsleden van uw entiteit of afdeling (afhankelijk van uw selectie) op de door u gekozen datum(s). 
2) Op het tweede tabblad vindt u per gekozen datum de aantallen per afdeling en verder wordt er een uitsplitsing weergegeven volgens geslacht, leeftijdscategorie, statuut en niveau. De leeftijd wordt berekend op de respectievelijk(e) gekozen datum(s). 
3) Vanaf het derde tabblad vindt u een gedetailleerd overzicht van de getelde personeelsleden per gekozen datum. </t>
  </si>
  <si>
    <t xml:space="preserve">Dit rapport biedt u overzichten van de personeelsleden die binnen de door u bepaalde periode een statuutwijziging kenden of die een bevordering kregen.  
 Opmerking De externe werknemers en huisbewaarders die geregistreerd zijn in Vlimpers krijgen geen niveau toegewezen en zullen in deze rapportlijsten voorkomen zonder niveau A, B, C of D.  </t>
  </si>
  <si>
    <t>Dit rapport wordt uitgevoerd in PDF formaat en toont de leeftijdspiramide volgens geslacht op de gekozen rapportdatum</t>
  </si>
  <si>
    <t>Dit rapport wordt uitgevoerd in PDF formaat en toont een grafisch overzicht volgens niveau en geslacht op de gekozen rapportdatum.</t>
  </si>
  <si>
    <t xml:space="preserve">Dit rapport toont het aantal en het percentage van de personeelsleden met een arbeidshandicap/chronische ziekte, ervaren werknemers (&gt;55 jaar), kortgeschoolden (niveau D), en het percentage vrouwen in top- en middenmanagement. Enkel de personeelsleden die behoren tot de definitie van het personeelsaantal worden meegerekend. Meer informatie vindt u hier: https://overheid.vlaanderen.be/definities-personeelseffectieven#aantal 
Er zijn 2 tabbladen:  
- Het eerste tabblad toont de totalen voor de entiteit.  
- Het tweede tabblad toont de uitsplitsing volgens geslacht, leeftijd, statuut en niveau. 
De (vervangende) huisbewaarders die in Vlimpers zijn ingevoerd als werknemer krijgen geen niveau toegewezen en komen in dit rapport eruit. Zij zullen in deze rapportlijst voorkomen zonder niveau A, B, C of D. </t>
  </si>
  <si>
    <t>Dit rapport bevat de fiscale gegevens van de dienstwagen.</t>
  </si>
  <si>
    <t xml:space="preserve">Opmerking De externe werknemers en huisbewaarders die geregistreerd zijn in Vlimpers krijgen geen niveau toegewezen en zullen in deze rapportlijsten voorkomen zonder niveau A, B, C of D. 
U kan hier de volgende rapporten terugvinden: 
1) Facturatie woon-werkverkeer 
 Dit rapport geeft de kosten woon-werkverkeer weer voor een opgegeven facturatieperiode (NMBS+ stadsnetten, De Lijn en MIVB). Op de eerste pagina vindt u een 
 overzicht van de totale kost per entiteit en op de tweede pagina vindt u het detail per agentschap/afdeling en per personeelslid. 
2) Detailgegevens NMBS facturatie – raamcontract (Enkel van toepassing voor de agentschappen binnen JUR 810 en aangesloten bij Orafin.) 
 Sinds 01/01/2019 is, voor de agentschappen die vallen onder JUR 810, de facturatie van de NMBS gecentraliseerd. 
 In dit rapport kan u de detailgegevens van de boekingen terugvinden. Hieronder valt ook de NMBS in combinatie met De Lijn en/of MIVB. 
 Facturen van enkel De Lijn en MIVB worden in dit rapport niet opgenomen. </t>
  </si>
  <si>
    <t>Dit rapport geeft weer wie een abonnement heeft voor het openbaar vervoer én ook een fietsvergoeding ontvangt op de opgegeven datum.</t>
  </si>
  <si>
    <t xml:space="preserve">Het resultaat van dit rapport is een lijst van de evaluatoren (EE en TE) per medewerker of geëvalueerde. 
Op deze manier kan de beheerder of P&amp;O'er die het PLOEG document klaarmaakt, controleren of de EE en de TE van de medewerkers correct staan in het systeem en is men zeker dat de PLOEG documenten bij de juiste evaluator terecht komen. 
</t>
  </si>
  <si>
    <t xml:space="preserve">Het resultaat van dit rapport zijn 3 lijsten: 
Lijst 1: Te evalueren - personeelsleden met tenminste 3 maanden actieve functielijnen en minstens 64 dagen met prestaties tijdens de beschouwde periode  
Lijst 2: Te evalueren? - personeelsleden met tenminste 3 maanden actieve functie en minder dan 64 dagen met prestaties tijdens de beschouwde periode 
Lijst 3: Niet te evalueren - personeelsleden minder dan 3 maanden actieve functie 
De aanwezigheidscodes 'Gewerkt', 'Dienstreis binnenland', 'Dienstreis buitenland', 'Dienstvrijstelling loopbaanexamen', 'Dienstvrijstelling onderz. EDPB/MEDEX', 'Dienstvrijstelling preventief medisch onderzoek', 'Dienstvrijstelling sportdag', 'Dienstvrijstelling vorming/opleiding', 'Telewerken - PTOW' en 'Uitzonderlijk werken' worden meegenomen in de berekening van het aantal prestatiedagen. 
Nuttige informatie vindt u hier: https://overheid.vlaanderen.be/BVR_Deel04-0 </t>
  </si>
  <si>
    <t xml:space="preserve">Dit rapport geeft een overzicht van de werkstromen van afwezigheden binnen een entiteit met aanduiding van de verschillende rollen. 
Een overzicht van de verschillende rollen vindt u op:https://overheid.vlaanderen.be/personeel/vlimpers/toegangsbeheer-in-vlimpers-en-cognos#vlimpers </t>
  </si>
  <si>
    <t xml:space="preserve">Wat is de Bradford factor en waarvoor wordt deze gebruikt? 
De Bradford factor start vanuit de vaststelling dat het kostelijker is voor een organisatie wanneer een medewerker zich meerdere korte periodes ziek meldt, ten opzichte van minder frequente maar langere periodes. Korte, ongeplande ziekteperiodes zijn immers vaak moeilijker op te vangen voor een team of organisatie. Naast het meten van het totaal aantal ziektedagen per medewerker, geeft de Bradford factor dus zicht op de impact van het ziekteverzuim. 
Deze lijst toont een overzicht van personeelsleden en hun Bradford factor en verzuimindex op basis van de voltijdse ziekteafwezigheden tijdens het afgelopen jaar. 
De Bradford factor en verzuimindex houden rekening met het aantal kalenderdagen voltijdse ziekte en het aantal afzonderlijke ziekteperiodes tijdens de periode vandaag - 1 jaar tot en met vandaag. 
De verzuimindex houdt ook rekening met het gemiddelde (kalenderdagen/periodes).   
- De Bradford factor = aantal periodes x aantal periodes x aantal kalenderdagen. 
- De verzuimindex: bij een gemiddelde lager dan 14 dagen, de Bradford factor, bij een gemiddelde vanaf 14 dagen, aantal periodes x aantal kalenderdagen. </t>
  </si>
  <si>
    <t xml:space="preserve">Het rapport geeft alle ziektecontroles weer die gedaan werden binnen een gekozen periode en voor de gekozen entiteit.  
Voor elke controle wordt meegegeven wie deze heeft aangevraagd (initiatiefnemer), over welk soort controle het ging en welke de resultaten waren. </t>
  </si>
  <si>
    <t xml:space="preserve">Dit rapport geeft een overzicht van de indicatoren ziekte tijdens de geselecteerde periode voor de entiteit, afdelingen en teams op niveau 5 opgedeeld volgens geslacht, leeftijd, statuut, niveau, maand en personeelslid. 
De Vlaamse Overheid beschrijft ziekte aan de hand van 3 indicatoren: 
- het ziekteafwezigheidspercentage (het aandeel van de  beschikbare of te werken dagen dat verloren gaat door ziekte) 
- de meldingsfrequentie (het aantal meldingen per voltijds equivalent - verband met motivatie) 
- de gemiddelde ziekteduur (gemiddeld aantal kalenderdagen per ziekteperiode - een goede indicator van het globale welzijnsbeleid). 
Hoe de 3 indicatoren berekend worden kunt u vinden op  https://overheid.vlaanderen.be/definities-ziekteafwezigheid </t>
  </si>
  <si>
    <t xml:space="preserve">Dit rapport berekent het personeelsaantal volgens de rapporteringsdefinitie "Personeelsaantal" van de VO. Hierbij worden een aantal personeelsleden NIET als personeelslid meegerekend en zij zitten dus NIET vervat in deze rapportering. Meer informatie omtrent deze definitie vindt u hier: https://overheid.vlaanderen.be/definities-personeelseffectieven#aantal 
De externe werknemers en  huisbewaarders die in Vlimpers zijn ingevoerd als werknemer krijgen geen niveau toegewezen en zullen in deze rapportlijst voorkomen zonder niveau A, B, C of D. 
Dit rapport toont een overzicht van de voltijdse en de deeltijdse ziekteperiodes en dit per type duur voor de personeelsleden van de geselecteerde entiteit.  
Het eerste tabblad toont het overzicht van alle ziekteperiodes en het aantal kalenderdagen tijdens de geselecteerde periode. 
Het tweede tabblad toont het overzicht van het aantal kalenderdagen tijdens de geselecteerde periode (per personeelslid en per type duur). 
De mogelijke duurtypes zijn: ééndagsafwezigheid (1 kalenderdag), korte afwezigheid (2 tot en met 30 kalenderdagen) en langdurige afwezigheid (meer dan 30 kalenderdagen). </t>
  </si>
  <si>
    <t>Dit rapport heeft een overzicht personeelsleden, hun taken medisch toezicht, risicocodes en hun laatste periodiek medisch toezicht.</t>
  </si>
  <si>
    <t xml:space="preserve">Dit overzicht toont de personeelsleden en hun, in de vlimpersmodule 'telewerkers beheren', geregistreerde gegevens met betrekking tot de indicator voor plaats- en tijdsonafhankelijk werken op de gekozen peildatum. </t>
  </si>
  <si>
    <t xml:space="preserve">Het eerste tabblad van dit rapport toont het personeelsaantal per PTOW indicator op de einddatum van de geselecteerde periode.  
Het tweede tabblad toont het voor PTOW in aanmerking komend personeelsaantal volgens aantal PTOW dagen. 
Het derde tabblad toont PTOW volgens locatie. 
Dit rapport berekent het personeelsaantal volgens de rapporteringsdefinitie "Personeelsaantal" van de VO. Hierbij worden een aantal personeelsleden NIET als personeelslid meegerekend en zij zitten dus NIET vervat in deze rapportering. Meer informatie omtrent deze definitie vindt u hier:https://overheid.vlaanderen.be/definities-personeelseffectieven#aantal De externe werknemers en huisbewaarders die in Vlimpers zijn ingevoerd als werknemer krijgen geen niveau toegewezen en zullen in deze rapportlijst voorkomen zonder niveau A, B, C of D. 
  </t>
  </si>
  <si>
    <t xml:space="preserve">Dit overzicht toont de spreiding over weekdagen van het plaats- en tijdsonafhankelijk werken gedurende een gekozen periode. 
De spreiding wordt getoond in absolute aantallen en percentage per personeelslid, niveau 5, afdeling en entiteit. </t>
  </si>
  <si>
    <t xml:space="preserve">Het rapport geeft een overzicht van het goedgekeurde telewerk. 
Dit rapport bevat 3 tabbladen: 
- Op het eerste tabblad vindt u een overzicht van het aantal dagen telewerk en het telewerkpercentage per afdeling. 
  Het telewerkpercentage is het aantal goedgekeurde telewerkdagen ten opzichte van het aantal beschikbare dagen in die maand. 
- Het tweede tabblad toont u het overzicht per persoon. 
- Het derde tabblad toont het detail per medewerker en per telewerkperiode. </t>
  </si>
  <si>
    <t xml:space="preserve">Deze rapportgegevens zijn NIET gebaseerd op de afwezigheidsperiodes, maar WEL op de afwezigheden per werkdag (= de atomaire afwezigheden). 
De atomaire afwezigheden zijn de GOEDGEKEURDE afwezigheiden. 
WEETJE: De maaltijdscheques zijn gebaseerd op de atomaire aan-/afwezigheden. 
In welke gegevens bent u geïnteresseerd i.v.m. de atomaire afwezigheden?  
ELK van deze rapporten toont u: 
1) een overzicht van het totaal van de werkdagen of van de gekozen afwezigheden per maand per agentschap/afdeling. 
2) een overzicht van het totaal van de werkdagen of van de gekozen afwezigheden per maand per personeelslid per agentschap/afdeling. </t>
  </si>
  <si>
    <t xml:space="preserve">Dit rapport toont de tijdelijke pensioenen en de medische pensioenen na het overschrijden van de volgende tellers: 
1) 666 werkdagen tijdens de loopbaan + beslissing tot pensionering door de pensioencommissie (ambtenaar). 
2) 365 kalenderdagen ziekteverlof vanaf de leeftijd waarop het vervroegd pensioen kan aangevraagd worden (ambtenaar). </t>
  </si>
  <si>
    <t xml:space="preserve">Opmerking De externe werknemers en huisbewaarders die geregistreerd zijn in Vlimpers krijgen geen niveau toegewezen en zullen in deze rapportlijsten voorkomen zonder niveau A, B, C of D. 
</t>
  </si>
  <si>
    <t xml:space="preserve">Dit rapport biedt u een overzicht van de specifieke tellers van de personeelsleden voor een gekozen organisatie of voor één personeelslid. 
Opmerking De externe werknemers en huisbewaarders die geregistreerd zijn in Vlimpers krijgen geen niveau toegewezen en zullen in deze rapportlijsten voorkomen zonder niveau A, B, C of D. </t>
  </si>
  <si>
    <t xml:space="preserve">Via dit rapport krijgt u een beeld van de volgende 2 situaties: 
1) Personeelsleden die vervanger zijn van iemand: dit rapport bevat de personeelsleden die vervanger zijn van 1 of meerdere afwezigen 
2) Afwezigen met hun vervanger: dit rapport toont de langdurige afwezigen met hun eventuele vervanger 
Opmerking De externe werknemers en huisbewaarders die geregistreerd zijn in Vlimpers krijgen geen niveau toegewezen en zullen in deze rapportlijsten voorkomen zonder niveau A, B, C of D. </t>
  </si>
  <si>
    <t xml:space="preserve">Als je de eerste dag van de werk week selecteert, krijg je in dit rapport een overzicht van de goedgekeurde, afgekeurde en  
de ingediende afwezigheden per dag. Het rapport bestaat uit 3 lijsten: 
1) Een optelling van het aantal aanwezigheden per dag en per team (cel) van de gekozen afdeling, op basis van de 
   atomaire afwezigheden. Als een personeelslid slechts een halve dag afwezig is (bv. een halve dag telewerk of een halve 
    dag verlof) dan wordt hij/zij die dag als aanwezig geteld. 
2) Een optelling van het aantal afwezigheden per dag en per team (cel) van de gekozen afdeling, op basis van de atomaire 
   afwezigheden. Als een personeelslid een halve dag aanwezig is, dan wordt hij/zij hier niet meegeteld. 
2) Een overzicht van de atomaire en de periodieke afwezigheiden per persoon, per dag en per team (cel) van de gekozen afdeling. 
 </t>
  </si>
  <si>
    <t xml:space="preserve">In de rapportlijst vindt u een detail van het tewerkstellingspercentage (= werkregime) van elk personeelslid over de geselecteerde periode. 
Let op: dit rapport berekent de tewerkstellingspercentage op basis van de beschikbaarheid volgens de rapporteringsdefinitie van de VO. 
Meer informatie over de definitie van de personeelsbeschikbaarheid vindt u hier: https://overheid.vlaanderen.be/definities-personeelseffectieven#beschikbaarheid </t>
  </si>
  <si>
    <t>Dit rapport toont: 
 - Het aantal personeelsleden per onderzoeksfrequentie (per entiteit).
 - Personeelsleden zonder medisch toezicht of zonder risicocode.
 - Het aantal vestigingen met actieve personeelsleden (per entiteit).</t>
  </si>
  <si>
    <t>Aantal_personeelsleden_per_onderzoeksfrequentie_Trace</t>
  </si>
  <si>
    <t>Dit rapport geeft een overzicht van alle personeelsleden met hun medische onderzoeken, toezichten en risico's.</t>
  </si>
  <si>
    <t xml:space="preserve">Hier kunt u verschillende rapporten bevragen voor het opvolgen van de arbeidsplaatsen - PEP. 
Opmerking: De externe werknemers en  huisbewaarders die geregistreerd zijn in Vlimpers krijgen geen niveau toegewezen en zullen in deze rapportlijsten voorkomen zonder niveau A, B, C of D. </t>
  </si>
  <si>
    <t xml:space="preserve">Wil je een nieuwe arbeidsplaats aanmaken of aanpassen, maar is het sjabloon niet altijd even duidelijk? Maak dan zeker gebruik van dit rapport. Het laat je namelijk toe om heel wat gegevens omtrent arbeidsplaatsbeheer binnen een afdeling, business unit of zelfs beleidsdomein op te vragen. Zo kan je bijvoorbeeld alle gebruikte functiecodes, locatiecodes of afdelingscodes binnen de gevraagde entiteit zien. Ook salarisschalen, graadcodes en rekeningcodes zijn mee opgenomen in het rapport, en nog veel meer.  
Het sjabloon kan u via de volgende link terugvinden: https://overheid.vlaanderen.be/personeel/vlimpers/vlimpersmodule-arbeidsplaatsbeheer </t>
  </si>
  <si>
    <t>Dit rapport bevat de werknemers en hun risicocodes op de gekozen rapportdatum.</t>
  </si>
  <si>
    <t>Dit rapport heeft een overzicht van het PEP.</t>
  </si>
  <si>
    <t xml:space="preserve">Dit rapport geeft de kostenplaatsgegevens weer voor de personeelsleden die op de geselecteerde datum ('Toestand op') actief zijn, 
met hun beschikbaarheid/aanwezigheid van de geselecteerde maand. We raden aan om de laatste datum van de maand te selecteren. 
Dit rapport berekent het personeelsaantal volgens de rapporteringsdefinitie "Personeelsaantal" van de VO. Hierbij worden een aantal personeelsleden NIET als personeelslid meegerekend en zij zitten dus NIET vervat in deze rapportering. Meer informatie omtrent deze definitie vindt u hier:https://overheid.vlaanderen.be/definities-personeelseffectieven#aantal De externe werknemers en huisbewaarders die in Vlimpers zijn ingevoerd als werknemer krijgen geen niveau toegewezen en zullen in deze rapportlijst voorkomen zonder niveau A, B, C of D. </t>
  </si>
  <si>
    <t>Via dit rapport kan u overzicht raadplegen wie een arbeidsongeval heeft gehad op de gekozen jaar en kwartaal.</t>
  </si>
  <si>
    <t>Doel van dit rapport is om de vakorganisaties op de hoogte te houden van alle personeelsleden die nieuw in dienst zijn gekomen bij de entiteit. Indien deze personeelsleden hebben aangegeven dat hun gegevens mogen doorgegeven worden aan de vakorganisaties, worden zij opgenomen in deze lijst. De lijst bevat de naam en het thuisadres van de personeelsleden zodat zij door de vakorganisaties kunnen gecontacteerd worden.</t>
  </si>
  <si>
    <t>Dit rapport geeft u een overzicht van de personeelsleden die op de gekozen peildatum 60 jaar of ouder zijn.</t>
  </si>
  <si>
    <t xml:space="preserve">Dit rapport geeft u een overzicht van de uitbetaalde overuren in de door u gekozen periode. </t>
  </si>
  <si>
    <t>Dit rapport geeft de personeelsleden weer die 31 kalenderdagen of meer afwezig zijn.</t>
  </si>
  <si>
    <t>FormulierA voor FOD WASO</t>
  </si>
  <si>
    <t>Dit rapport heeft een overzicht van alle personeelsleden met een werkprestatie in een gekozen periode.</t>
  </si>
  <si>
    <r>
      <t xml:space="preserve">Via dit rapport kan u enerzijds een overzicht raadplegen van de contact- (werk en privé) en functiegegevens. 
Het VTE dat in de lijst wordt getoond is het rooster VTE verminderd met eventuele onbetaalde langdurige afwezigheden. 
Voor de HR status = ‘Inactief” (zoals uitdiensten en de contractuele arbeidsrelatie uit dienst bij statutairen) is de kolom “VTE" leeg omdat deze kolom niet meer van toepassing is voor uitdiensten. Het is dus aan te raden dat men steeds kijkt naar de kolom ‘Actueel VTE” (zie kolomnaam in het groen). 
De kolom “VTE met deeltijdse ziekte” is de hier voorgaande  VTE na aftrek van de deeltijdse ziekte bij contractuelen. 
Anderzijds is het ook mogelijk om enkel een lijst van e-mailadressen van de ACTIEVE personeelsleden op te vragen voor uw entiteit en/of afdeling. 
</t>
    </r>
    <r>
      <rPr>
        <b/>
        <u/>
        <sz val="11"/>
        <rFont val="Calibri"/>
        <family val="2"/>
        <scheme val="minor"/>
      </rPr>
      <t xml:space="preserve">LET OP:  </t>
    </r>
    <r>
      <rPr>
        <sz val="11"/>
        <rFont val="Calibri"/>
        <family val="2"/>
        <scheme val="minor"/>
      </rPr>
      <t xml:space="preserve">
- Het rapport "Personeelslijst" is NIET opgemaakt volgens de definitie van het personeelsaantal, m.a.w. er worden GEEN groepen uitgesloten. Voor de rapportering i.k.v. de personeelsbesparingen 'aantal koppen' mag enkel gebruik gemaakt worden van het rapport "Personeelsaantal" en NIET deze personeelslijst! 
- Zowel de externe personeelsleden als de (vervangende) huisbewaarders die in Vlimpers zijn ingevoerd als werknemer krijgen geen niveau toegewezen en zullen in deze rapportlijst voorkomen zonder niveau A, B, C of D. 
</t>
    </r>
  </si>
  <si>
    <t xml:space="preserve">Dit rapport geeft een overzicht van de personeelsleden van uw entiteit die een fietsvergoeding ontvangen. </t>
  </si>
  <si>
    <r>
      <rPr>
        <b/>
        <u/>
        <sz val="11"/>
        <rFont val="Calibri"/>
        <family val="2"/>
        <scheme val="minor"/>
      </rPr>
      <t>Opmerking</t>
    </r>
    <r>
      <rPr>
        <sz val="11"/>
        <rFont val="Calibri"/>
        <family val="2"/>
        <scheme val="minor"/>
      </rPr>
      <t xml:space="preserve"> De externe werknemers en huisbewaarders die geregistreerd zijn in Vlimpers krijgen geen niveau toegewezen en zullen in deze rapportlijsten voorkomen zonder niveau A, B, C of D.  
Met dit rapport kunt u 3 verschillende rapporten opvragen: 
1)  Delegaties 
Dit rapport bevat 2 tabbladen: 
- Delegatie: hier kunt u zien welke delegaties er actief zijn vanaf de huidige datum of in de toekomst. De delegaties die u zelf hebt ingevoerd of die ingevoerd zijn door het team security zijn ook opgenomen in deze lijst. 
- Delegatie door supervisor: hier staan de delegaties in die de supervisor zelf heeft aangevraagd en men kan zien of deze delegatie aanvaard, ingetrokken, geweigerd of nog op status ingediend staat. Zo kan men zien of deze delegaties wel actief zijn. 
2)  Dienstcodes / Organogram 
Dit rapport geeft uitgebreide gegevens van de dienstcodes van de gekozen organisatie met de organisatiestructuur, hun supervisor, de contactpersoon welzijn, arbeidsgeneeskundige gegegevens en de Orafincode. 
Het tweede en derde tabblad tonen een vertikaal en horizontaal organogram inclusief dienstcodes, supervisors en locaties. 
3)  Personeelsleden met hun supervisor 
Dit rapport geeft u de personeelsleden van de gekozen organisatie met hun supervisor, alsook waar ze tewerkgesteld zijn en hun arbeidsplaats. Dit laatste is nuttig om verschuivingen voor te bereiden. </t>
    </r>
  </si>
  <si>
    <t>Ambtenaren zonder datum eedafle</t>
  </si>
  <si>
    <t>Datum eedaflegging</t>
  </si>
  <si>
    <t>Anciënniteiten op datum van van</t>
  </si>
  <si>
    <t>Pagina 2</t>
  </si>
  <si>
    <t>Pagina1_1</t>
  </si>
  <si>
    <t>03 - Overplaatsing naar ander a</t>
  </si>
  <si>
    <t>05 - Tijdelijk contractueel met</t>
  </si>
  <si>
    <t>06 - Overplaatsing naar een and</t>
  </si>
  <si>
    <t>Functionele schaal</t>
  </si>
  <si>
    <t>Aanwezig</t>
  </si>
  <si>
    <t>Afwezig</t>
  </si>
  <si>
    <t>Onbeschikbaar</t>
  </si>
  <si>
    <t>Indicatoren_personeelsleden</t>
  </si>
  <si>
    <t>Detail_personeelsleden</t>
  </si>
  <si>
    <t>Detail kalender</t>
  </si>
  <si>
    <t>Staanplaats</t>
  </si>
  <si>
    <t>Detail datum x</t>
  </si>
  <si>
    <t>03 - Bevorderingen binnen zelfd</t>
  </si>
  <si>
    <t>06 - Bevordering andere niveau_</t>
  </si>
  <si>
    <t>Wervingsreden</t>
  </si>
  <si>
    <t>Gemiddelde leeftijd</t>
  </si>
  <si>
    <t>Gemiddelde leeftijd man</t>
  </si>
  <si>
    <t>Gemiddelde leeftijd vrouw</t>
  </si>
  <si>
    <t>Aantal ervaren werknemers (&gt; 55 jaar)</t>
  </si>
  <si>
    <t>% ervaren werknemers (&gt;55 jaar)</t>
  </si>
  <si>
    <t>Catalogus waarde</t>
  </si>
  <si>
    <t>Begrotingsartikel toelage</t>
  </si>
  <si>
    <t>Personeelsleden met een fietsvergoeding</t>
  </si>
  <si>
    <t>Omschrijving wervingsreden</t>
  </si>
  <si>
    <t>Delegatie_2</t>
  </si>
  <si>
    <t>Delegatie door supervisor_3</t>
  </si>
  <si>
    <t>Dienstcodes_4</t>
  </si>
  <si>
    <t>Organogram_5</t>
  </si>
  <si>
    <t>Organogram_horizontaal_6</t>
  </si>
  <si>
    <t>Personeelsleden met hun supervi</t>
  </si>
  <si>
    <t>Beleidsdomein(en)</t>
  </si>
  <si>
    <t>Entiteit(en)</t>
  </si>
  <si>
    <t>Afdeling(en)</t>
  </si>
  <si>
    <t>Login</t>
  </si>
  <si>
    <t>Delegatie vanaf</t>
  </si>
  <si>
    <t>Delegatie tot</t>
  </si>
  <si>
    <t>Login vervanger</t>
  </si>
  <si>
    <t>Emplid vervanger</t>
  </si>
  <si>
    <t>Naam vervanger</t>
  </si>
  <si>
    <t>Voornaam vervanger</t>
  </si>
  <si>
    <t>Status aanvraag</t>
  </si>
  <si>
    <t>Status delegatie</t>
  </si>
  <si>
    <t>Entiteitnr</t>
  </si>
  <si>
    <t>Korte Omschrijving</t>
  </si>
  <si>
    <t>Code locatie</t>
  </si>
  <si>
    <t>Omschrijving locatie</t>
  </si>
  <si>
    <t>Huisnr</t>
  </si>
  <si>
    <t>Gemeente</t>
  </si>
  <si>
    <t>Emplid supervisor</t>
  </si>
  <si>
    <t>Naam supervisor</t>
  </si>
  <si>
    <t>Emplid contactpersoon welzijn</t>
  </si>
  <si>
    <t>Naam contactpersoon welzijn</t>
  </si>
  <si>
    <t>Arbeidsgeneeskunde werkgeversnr</t>
  </si>
  <si>
    <t>VO MCO nr</t>
  </si>
  <si>
    <t>Arbeidsgeneeskunde Organisme</t>
  </si>
  <si>
    <t>Juridische entiteit</t>
  </si>
  <si>
    <t>Organogram van opgevraagde entiteit/afdeling/team</t>
  </si>
  <si>
    <t>Entnr</t>
  </si>
  <si>
    <t>Kode locatie</t>
  </si>
  <si>
    <t>Postnr</t>
  </si>
  <si>
    <t>Vlimpers rollen_2</t>
  </si>
  <si>
    <t>Vlimpers routeringsprofielen_3</t>
  </si>
  <si>
    <t>Account gelockt (J/N)</t>
  </si>
  <si>
    <t>Rijbeveiliging (OP)</t>
  </si>
  <si>
    <t>Naam gebruikersrol (OP)</t>
  </si>
  <si>
    <t>Lange omschrijving (OP)</t>
  </si>
  <si>
    <t>Korte omscrhijving gebruikersrol (OP)</t>
  </si>
  <si>
    <t>Naam gebruikersrol</t>
  </si>
  <si>
    <t>Omschrijving gebruikersrol</t>
  </si>
  <si>
    <t>Naam routeringsprofiel (OP) (RT PRF)</t>
  </si>
  <si>
    <t>Omschrijving routeringsprofiel (OP) (RT PRF)</t>
  </si>
  <si>
    <t>Bradford factor &amp; verzuimin</t>
  </si>
  <si>
    <t>Aantal meldingen</t>
  </si>
  <si>
    <t>Aantal dagen</t>
  </si>
  <si>
    <t>Bradford factor</t>
  </si>
  <si>
    <t>Verzuimindex</t>
  </si>
  <si>
    <t>Controleonderzoeken_2</t>
  </si>
  <si>
    <t>Funcitecode</t>
  </si>
  <si>
    <t>Controledatum</t>
  </si>
  <si>
    <t>Initiatief</t>
  </si>
  <si>
    <t>Resultaat</t>
  </si>
  <si>
    <t>Besluit</t>
  </si>
  <si>
    <t>Hervattingsdatum</t>
  </si>
  <si>
    <t>Soort onderzoek</t>
  </si>
  <si>
    <t>1. Entiteit_2</t>
  </si>
  <si>
    <t>2. Entiteit demografisch_3</t>
  </si>
  <si>
    <t>3. Entiteit maand_4</t>
  </si>
  <si>
    <t>4. Afdeling_5</t>
  </si>
  <si>
    <t>5. Afdeling demografisch_6</t>
  </si>
  <si>
    <t>6. Afdeling maand_7</t>
  </si>
  <si>
    <t>7. Niveau 5_8</t>
  </si>
  <si>
    <t>8. Niveau 5 demografisch_9</t>
  </si>
  <si>
    <t>9. Niveau 5 maand_10</t>
  </si>
  <si>
    <t>Jaar</t>
  </si>
  <si>
    <t>Beschikbare dagen</t>
  </si>
  <si>
    <t>Ziektedagen</t>
  </si>
  <si>
    <t>Ziektepercentage</t>
  </si>
  <si>
    <t>Meldingsfrequentie</t>
  </si>
  <si>
    <t>Ziektedagen ééndagsziekte</t>
  </si>
  <si>
    <t>Ziektedagen korte ziekte (2-30 KD)</t>
  </si>
  <si>
    <t>Ziektedagen deeltijdse ziekte</t>
  </si>
  <si>
    <t>Ziekte% ééndagsziekte</t>
  </si>
  <si>
    <t>Ziekte% korte ziekte</t>
  </si>
  <si>
    <t>Ziekte% langdurige ziekte</t>
  </si>
  <si>
    <t>Ziekte% deeltijdse ziekte</t>
  </si>
  <si>
    <t>Langdurig zieken_2</t>
  </si>
  <si>
    <t>Huisnr locatie</t>
  </si>
  <si>
    <t>Busnr locatie</t>
  </si>
  <si>
    <t>Postnr locatie</t>
  </si>
  <si>
    <t>Omschrijving vestiging</t>
  </si>
  <si>
    <t>Supervisor EmplID</t>
  </si>
  <si>
    <t>Supervisor naam</t>
  </si>
  <si>
    <t>Afwezigheid</t>
  </si>
  <si>
    <t>Aantal kalenderdagen tot rapportdatum</t>
  </si>
  <si>
    <t>Teller 666_2</t>
  </si>
  <si>
    <t>Teller 365_3</t>
  </si>
  <si>
    <t>Personeelsleden met hun ziektet</t>
  </si>
  <si>
    <t>Rest teller 666</t>
  </si>
  <si>
    <t>Dossier naar MCO</t>
  </si>
  <si>
    <t>Dossier naar pensioencommissie</t>
  </si>
  <si>
    <t>Beslissing pensioencommissie</t>
  </si>
  <si>
    <t>Opmerking ivm. pensioencommissie</t>
  </si>
  <si>
    <t>Van</t>
  </si>
  <si>
    <t>Soort teller</t>
  </si>
  <si>
    <t>Recht</t>
  </si>
  <si>
    <t>Opname</t>
  </si>
  <si>
    <t>Ballans</t>
  </si>
  <si>
    <t>Ziekteperiodes_2</t>
  </si>
  <si>
    <t>Personeelslid_3</t>
  </si>
  <si>
    <t>Type duur afwezigheidsperiode</t>
  </si>
  <si>
    <t>Kalenderdagen rapportjaar</t>
  </si>
  <si>
    <t>Aantal jobstudenten_2</t>
  </si>
  <si>
    <t>Rapport_2</t>
  </si>
  <si>
    <t>Gebouw</t>
  </si>
  <si>
    <t>Pagina1_2</t>
  </si>
  <si>
    <t>Administratieve taken</t>
  </si>
  <si>
    <t>Adm. taken met beeldschermwerk</t>
  </si>
  <si>
    <t>Maatschappelijk assistent</t>
  </si>
  <si>
    <t>1.1 Nummer ongeval</t>
  </si>
  <si>
    <t>1.2 Ondernemingsnummer</t>
  </si>
  <si>
    <t>1.3 Vestigingseenheidnummer</t>
  </si>
  <si>
    <t>1.5 Postcode van de plaats van normale tewerkstelling</t>
  </si>
  <si>
    <t>1.6 NACE Code</t>
  </si>
  <si>
    <t>1.7 Identificatienummer bij de sociale zekerheid (INSZ)</t>
  </si>
  <si>
    <t>1.8 Nummer medisch dossier MEDEX</t>
  </si>
  <si>
    <t>1.9 Geboortedatum slachtoffer</t>
  </si>
  <si>
    <t>1.10 Geslacht van het slachtoffer</t>
  </si>
  <si>
    <t>1.11 Nationaliteit van het slachtoffer</t>
  </si>
  <si>
    <t>1.12 Taal slachtoffer</t>
  </si>
  <si>
    <t>1.13 Datum indiensttreding</t>
  </si>
  <si>
    <t>1.14 Beroepscategorie slachtoffer</t>
  </si>
  <si>
    <t>1.15 Gewoon beroep slachtoffer (ISCO-code)</t>
  </si>
  <si>
    <t>1.16 Aard van de tewerkstelling</t>
  </si>
  <si>
    <t>1.17 Duurtijd van tewerkstelling</t>
  </si>
  <si>
    <t>1.18 Aard van het ongeval</t>
  </si>
  <si>
    <t>1.19 Datum ongeval</t>
  </si>
  <si>
    <t>1.20 Uur van  het ongeval</t>
  </si>
  <si>
    <t>1.21a Postcode van de plaats van het ongeval</t>
  </si>
  <si>
    <t>1.22 Soort werk</t>
  </si>
  <si>
    <t>1.23 Soort werkplek</t>
  </si>
  <si>
    <t>1.24 Afwijkende gebeurtenis</t>
  </si>
  <si>
    <t>1.25 Betrokken voorwerp</t>
  </si>
  <si>
    <t>1.26 Contact - wijze van verwonding</t>
  </si>
  <si>
    <t>1.27 Soort letsel</t>
  </si>
  <si>
    <t>1.28 Verwond deel van het lichaam</t>
  </si>
  <si>
    <t>2.6 Duur van tijdelijke arbeidsongeschiktheid</t>
  </si>
  <si>
    <t>2.7 Percentage van blijvende arbeidsongeschiktheid</t>
  </si>
  <si>
    <t>2.8 Percentage hulp van derden</t>
  </si>
  <si>
    <t>2.9 Dodelijk ongeval</t>
  </si>
  <si>
    <t>2.10 Situatie van het dossier</t>
  </si>
  <si>
    <t>Datum beslissing erkenning</t>
  </si>
  <si>
    <t>Soort ongeval</t>
  </si>
  <si>
    <t>Datum melding ongeval</t>
  </si>
  <si>
    <t>Datum registratie ongeval</t>
  </si>
  <si>
    <t>Gepresteerde uren_2</t>
  </si>
  <si>
    <t>Dagen (in dagVTE)</t>
  </si>
  <si>
    <t>Gepresteerde uren jobstudenten_</t>
  </si>
  <si>
    <t>Subafdeling</t>
  </si>
  <si>
    <t>Leeftijd op rapportdatum</t>
  </si>
  <si>
    <t>Dagen beschikbaarheid (bruto VTE)</t>
  </si>
  <si>
    <t>Dagen aanwezigheid (netto VTE)</t>
  </si>
  <si>
    <t>Gepresteerde uren netto</t>
  </si>
  <si>
    <t>Overzicht_2</t>
  </si>
  <si>
    <t>Taken medisch toezicht</t>
  </si>
  <si>
    <t>Beschrijving type onderzoek</t>
  </si>
  <si>
    <t>Datum onderzoek</t>
  </si>
  <si>
    <t>Aantal maanden tot volgend onderzoek</t>
  </si>
  <si>
    <t>Datum geldigheid onderzoek</t>
  </si>
  <si>
    <t>Checklist</t>
  </si>
  <si>
    <t>Code Checklist</t>
  </si>
  <si>
    <t>Checklist Item</t>
  </si>
  <si>
    <t>Code Checklist Item</t>
  </si>
  <si>
    <t>Arbeidsongevallen_2</t>
  </si>
  <si>
    <t>I 1  Jaar</t>
  </si>
  <si>
    <t>I 2 Nummer Ongeval</t>
  </si>
  <si>
    <t>I 2 Incidentnummer</t>
  </si>
  <si>
    <t>II 1 Beleidsdomein</t>
  </si>
  <si>
    <t>II 1 Omschrijving Agentschap</t>
  </si>
  <si>
    <t>II 1 Omschrijving Afdeling</t>
  </si>
  <si>
    <t>II 1 Vestigingseenheidsnummer</t>
  </si>
  <si>
    <t>II 1 BDOC/EOC/SEOC</t>
  </si>
  <si>
    <t>II 2 Doel van de onderneming</t>
  </si>
  <si>
    <t>III 1 naam, voornamen en woonplaats van het slachtoffer</t>
  </si>
  <si>
    <t>III 2 Personeelsnummer</t>
  </si>
  <si>
    <t>III 3 Beroeps categorie</t>
  </si>
  <si>
    <t>III 4 Geslacht</t>
  </si>
  <si>
    <t>III 5 Nationaliteit</t>
  </si>
  <si>
    <t>III 6 Geboortedatum</t>
  </si>
  <si>
    <t>III 7 Burgerlijke Staat</t>
  </si>
  <si>
    <t>III 8 Gewoon beroep</t>
  </si>
  <si>
    <t>III 10 Datum Indiensttreding</t>
  </si>
  <si>
    <t>III 11 Anciënniteit beroep in de onderneming</t>
  </si>
  <si>
    <t>III 12 uurrooster slachtoffer op dag ongeval</t>
  </si>
  <si>
    <t>IV 1 Plaats Ongeval</t>
  </si>
  <si>
    <t>IV 2 Lokatie</t>
  </si>
  <si>
    <t>IV 3 Datum Ongeval</t>
  </si>
  <si>
    <t>IV 4 Naam en adres van getuigen</t>
  </si>
  <si>
    <t>IV 5 Omschrijving Arbeidsongeval</t>
  </si>
  <si>
    <t>IV 6 Aard van het ongeval</t>
  </si>
  <si>
    <t>IV 7.2 soort werk volgens FAO</t>
  </si>
  <si>
    <t>IV 7.3 Afwijkende gebeurtenis</t>
  </si>
  <si>
    <t>IV 7.4 Betrokken voorwerp</t>
  </si>
  <si>
    <t>IV 8 Preventieve actie</t>
  </si>
  <si>
    <t>IV 9 Soort persoonlijke beschermings middelen</t>
  </si>
  <si>
    <t>V 1 Gevolgen ongeval</t>
  </si>
  <si>
    <t>V 1.1 Aantal dagen afwezigheid</t>
  </si>
  <si>
    <t>V 1.2 Gevolg</t>
  </si>
  <si>
    <t>V 1.3 % Blijvende arbeidsongeschiktheid</t>
  </si>
  <si>
    <t>V 2.2 Plaats Letsel</t>
  </si>
  <si>
    <t>V 2.3 Wijze van contact</t>
  </si>
  <si>
    <t>S 1 Onderzocht door IDPB</t>
  </si>
  <si>
    <t>S 3 Erkenning ongeval</t>
  </si>
  <si>
    <t>V 2.1 Soort Letsel</t>
  </si>
  <si>
    <t>Geselecteerde parameters_1</t>
  </si>
  <si>
    <t>Eerste in dienst</t>
  </si>
  <si>
    <t>Aantal personeelsleden_2</t>
  </si>
  <si>
    <t>Detail personeelsleden_3</t>
  </si>
  <si>
    <t>Rijksregister nummer</t>
  </si>
  <si>
    <t>Personeelsleden indicator_2</t>
  </si>
  <si>
    <t>Arb.rel.</t>
  </si>
  <si>
    <t>Plaats en tijdonafh. werk</t>
  </si>
  <si>
    <t>Mobiele werker</t>
  </si>
  <si>
    <t>Personeel indicator PTOW_1</t>
  </si>
  <si>
    <t>Personeel werkdagen PTOW_2</t>
  </si>
  <si>
    <t>PTOW locatie_3</t>
  </si>
  <si>
    <t>Totaal aantal personeelsleden</t>
  </si>
  <si>
    <t>3. 30 - 34j</t>
  </si>
  <si>
    <t>4. 35 - 39j</t>
  </si>
  <si>
    <t>5. 40 - 44j</t>
  </si>
  <si>
    <t>6. 45 - 49j</t>
  </si>
  <si>
    <t>7. 50 - 54j</t>
  </si>
  <si>
    <t>8. 55 - 59j</t>
  </si>
  <si>
    <t>0 dagen</t>
  </si>
  <si>
    <t>1-19 dagen</t>
  </si>
  <si>
    <t>Satellietkantoor</t>
  </si>
  <si>
    <t>Overig</t>
  </si>
  <si>
    <t>Thuis</t>
  </si>
  <si>
    <t>Rapportlijst_2</t>
  </si>
  <si>
    <t>Emailadressen_3</t>
  </si>
  <si>
    <t>Functieomschrijving</t>
  </si>
  <si>
    <t>Datum start functielijn</t>
  </si>
  <si>
    <t>Datum einde functielijn</t>
  </si>
  <si>
    <t>Personeelsnummer(s)</t>
  </si>
  <si>
    <t>Rapportpagina_2</t>
  </si>
  <si>
    <t>IsDagen</t>
  </si>
  <si>
    <t>Werklocatie</t>
  </si>
  <si>
    <t>Plaats werklocatie (indien werklocatie = overige)</t>
  </si>
  <si>
    <t>Vestiging (indien werklocatie = satellietkantoor)</t>
  </si>
  <si>
    <t>Plaats vestiging (indien werklocatie = satelllietkantoor)</t>
  </si>
  <si>
    <t>Opmerking afwezigheid</t>
  </si>
  <si>
    <t>Deel dag</t>
  </si>
  <si>
    <t>Datum goedkeuring</t>
  </si>
  <si>
    <t>Uren</t>
  </si>
  <si>
    <t>Totaal_2</t>
  </si>
  <si>
    <t>Per personeelslid_3</t>
  </si>
  <si>
    <t>Detail PTOW per periode_4</t>
  </si>
  <si>
    <t>Dagen telewerk</t>
  </si>
  <si>
    <t>PTOW percentage</t>
  </si>
  <si>
    <t>Reden afwezigheid</t>
  </si>
  <si>
    <t>Motivatie afwezigheid</t>
  </si>
  <si>
    <t>Deel van de dag</t>
  </si>
  <si>
    <t>Agentschap met gewerkte dagen_2</t>
  </si>
  <si>
    <t>Personeelsleden met gewerkte da</t>
  </si>
  <si>
    <t>Maand(en)</t>
  </si>
  <si>
    <t>Dagen PTOW</t>
  </si>
  <si>
    <t>Gewerkte dagen</t>
  </si>
  <si>
    <t>Dagen gewerkt</t>
  </si>
  <si>
    <t>Aantal werkdagen</t>
  </si>
  <si>
    <t>Verloftellers_2</t>
  </si>
  <si>
    <t>Dagen overgedragen</t>
  </si>
  <si>
    <t>Recht lopend jaar</t>
  </si>
  <si>
    <t>Dagen Aangepast</t>
  </si>
  <si>
    <t>Gecorrigeerd recht lopend jaar</t>
  </si>
  <si>
    <t>Restwaarde</t>
  </si>
  <si>
    <t>Onbetaaldverlofdagen</t>
  </si>
  <si>
    <t>Eventueel overdracht</t>
  </si>
  <si>
    <t>Verplicht op te nemen</t>
  </si>
  <si>
    <t>Pensioen om medische redenen_2</t>
  </si>
  <si>
    <t>Pensioen op</t>
  </si>
  <si>
    <t>Reden pensioen</t>
  </si>
  <si>
    <t>Feestdagen_2</t>
  </si>
  <si>
    <t>Balans</t>
  </si>
  <si>
    <t>Personeelsleden die vervanger z</t>
  </si>
  <si>
    <t>Afwezigen met hun vervanger_3</t>
  </si>
  <si>
    <t>Beleidsdomein - afwezige</t>
  </si>
  <si>
    <t>Agentschap - afwezige</t>
  </si>
  <si>
    <t>Afdeling - afwezige</t>
  </si>
  <si>
    <t>Entiteit - afwezige</t>
  </si>
  <si>
    <t>Emplid - afwezige</t>
  </si>
  <si>
    <t>Cd - afwezige</t>
  </si>
  <si>
    <t>Naam - afwezige</t>
  </si>
  <si>
    <t>Status - afwezige</t>
  </si>
  <si>
    <t>Statuut - afwezige</t>
  </si>
  <si>
    <t>Contract - afwezige</t>
  </si>
  <si>
    <t>Graad - afwezige</t>
  </si>
  <si>
    <t>Niveau - afwezige</t>
  </si>
  <si>
    <t>Rang - afwezige</t>
  </si>
  <si>
    <t>Code afwezigheid</t>
  </si>
  <si>
    <t>Omschrijving afwezigheid</t>
  </si>
  <si>
    <t>Percentage afwezigheid</t>
  </si>
  <si>
    <t>Perc afwezig</t>
  </si>
  <si>
    <t>Beleidsdomein vervanger</t>
  </si>
  <si>
    <t>Agentschap vervanger</t>
  </si>
  <si>
    <t>Afdeling vervanger</t>
  </si>
  <si>
    <t>Entiteit vervanger</t>
  </si>
  <si>
    <t>Cd vervanger</t>
  </si>
  <si>
    <t>Status vervanger</t>
  </si>
  <si>
    <t>Statuut vervanger</t>
  </si>
  <si>
    <t>Contract vervanger</t>
  </si>
  <si>
    <t>Graad vervanger</t>
  </si>
  <si>
    <t>Niveau vervanger</t>
  </si>
  <si>
    <t>Rang vervanger</t>
  </si>
  <si>
    <t>Page1_2</t>
  </si>
  <si>
    <t>Maandag + datum</t>
  </si>
  <si>
    <t>Dinsdag + datum</t>
  </si>
  <si>
    <t>Woensdag + datum</t>
  </si>
  <si>
    <t>Donderdag + datum</t>
  </si>
  <si>
    <t>Vrijdag + datum</t>
  </si>
  <si>
    <t>Tewerkstellingsperc_2</t>
  </si>
  <si>
    <t>Tewerkstellingspercentage op basis van de personeelsbeschikbaarheid</t>
  </si>
  <si>
    <t>Aantallen_2</t>
  </si>
  <si>
    <t>Personeel zonder toezicht_3</t>
  </si>
  <si>
    <t>Vestigingen_4</t>
  </si>
  <si>
    <t>Code Risico en taken medisch toezicht</t>
  </si>
  <si>
    <t>Risicos en taken medisch toezicht</t>
  </si>
  <si>
    <t>Vestigingen met personeel</t>
  </si>
  <si>
    <t>01 - Medisch toezicht en onderz</t>
  </si>
  <si>
    <t>02 - Medische onderzoekingen_2</t>
  </si>
  <si>
    <t>03 - Medische toezichten_3</t>
  </si>
  <si>
    <t>Code geneeskundig centrum toekomstig onderzoek</t>
  </si>
  <si>
    <t>Naam geneeskundig centrum toekomstig onderzoek</t>
  </si>
  <si>
    <t>Num medisch toezicht</t>
  </si>
  <si>
    <t>Code onderzoek</t>
  </si>
  <si>
    <t>Omschrijving onderzoek</t>
  </si>
  <si>
    <t>Code geneeskundige centrum</t>
  </si>
  <si>
    <t>Naam geneeskundig centrum</t>
  </si>
  <si>
    <t>Opmerking onderzoek</t>
  </si>
  <si>
    <t>Verstrekkingen</t>
  </si>
  <si>
    <t>Opmerking verstrekkingen</t>
  </si>
  <si>
    <t>Geldig tot verstrekkingen</t>
  </si>
  <si>
    <t>Resultaten</t>
  </si>
  <si>
    <t>Aangepast werk</t>
  </si>
  <si>
    <t>Status actie aangepast werk</t>
  </si>
  <si>
    <t>Actie datum aangepast werk</t>
  </si>
  <si>
    <t>Opmerking aangepast werk</t>
  </si>
  <si>
    <t>Verwijzingen</t>
  </si>
  <si>
    <t>Status verwijzingen</t>
  </si>
  <si>
    <t>Actie datum verwijzingen</t>
  </si>
  <si>
    <t>Opmerking verwijzingen</t>
  </si>
  <si>
    <t>Datum vanaf</t>
  </si>
  <si>
    <t>Volgnummer</t>
  </si>
  <si>
    <t>Status checklist item</t>
  </si>
  <si>
    <t>Risicocodes_2</t>
  </si>
  <si>
    <t>01 - Arbeidsplaatsgegevens, pro</t>
  </si>
  <si>
    <t>02 - Actieve arbeidsplaatsen wa</t>
  </si>
  <si>
    <t>03 - Arbeidsplaatsen met meer d</t>
  </si>
  <si>
    <t>04 - Arbeidsplaatsen met meerde</t>
  </si>
  <si>
    <t>05 - Arbeidsplaatsen met openst</t>
  </si>
  <si>
    <t>06 - Inactieve arbeidsplaatsen</t>
  </si>
  <si>
    <t>07 - Personeelsleden zonder arb</t>
  </si>
  <si>
    <t>Functie (APB)</t>
  </si>
  <si>
    <t>Functie AP</t>
  </si>
  <si>
    <t>Dienstcode AP</t>
  </si>
  <si>
    <t>Administratie AP</t>
  </si>
  <si>
    <t>Afdeling AP</t>
  </si>
  <si>
    <t>Niveau 5 (APB)</t>
  </si>
  <si>
    <t>Niveau 6 (APB)</t>
  </si>
  <si>
    <t>Niveau 7 (APB)</t>
  </si>
  <si>
    <t>Niveau 8 (APB)</t>
  </si>
  <si>
    <t>Entiteit AP</t>
  </si>
  <si>
    <t>Status AP</t>
  </si>
  <si>
    <t>VTE Arbeidsplaats</t>
  </si>
  <si>
    <t>Voltijds/deeltijds AP</t>
  </si>
  <si>
    <t>Statuut AP</t>
  </si>
  <si>
    <t>Graad AP</t>
  </si>
  <si>
    <t>Functiecode AP</t>
  </si>
  <si>
    <t>Functieomschrijving AP</t>
  </si>
  <si>
    <t>Schaal AP</t>
  </si>
  <si>
    <t>Aanrk AP</t>
  </si>
  <si>
    <t>PEP</t>
  </si>
  <si>
    <t>Profiel-ID</t>
  </si>
  <si>
    <t>Omschrijving Indentiteitoptie profiel</t>
  </si>
  <si>
    <t>APB</t>
  </si>
  <si>
    <t>APB omschrijving</t>
  </si>
  <si>
    <t>APB dienstcode</t>
  </si>
  <si>
    <t>APB Agentschap</t>
  </si>
  <si>
    <t>APB afdelng</t>
  </si>
  <si>
    <t>Niveau5 AP</t>
  </si>
  <si>
    <t>Niveau6 AP</t>
  </si>
  <si>
    <t>Niveau7 AP</t>
  </si>
  <si>
    <t>Niveau8 AP</t>
  </si>
  <si>
    <t>APB entiteit</t>
  </si>
  <si>
    <t>APB functie</t>
  </si>
  <si>
    <t>APB functiekort</t>
  </si>
  <si>
    <t>APB Status</t>
  </si>
  <si>
    <t>APB Vol/deel</t>
  </si>
  <si>
    <t>APB statuut</t>
  </si>
  <si>
    <t>APB Graad</t>
  </si>
  <si>
    <t>APB functiecode</t>
  </si>
  <si>
    <t>APB schaal</t>
  </si>
  <si>
    <t>Arbeidsplaats met functiegegeve</t>
  </si>
  <si>
    <t>Functiecode_3</t>
  </si>
  <si>
    <t>Locatiecode</t>
  </si>
  <si>
    <t>Rekeningscode</t>
  </si>
  <si>
    <t>Eff_status</t>
  </si>
  <si>
    <t>Administratie (APB)</t>
  </si>
  <si>
    <t>Afdeling (APB)</t>
  </si>
  <si>
    <t>Entiteit (APB)</t>
  </si>
  <si>
    <t>Status (APB)</t>
  </si>
  <si>
    <t>EmplID</t>
  </si>
  <si>
    <t>Nr AR</t>
  </si>
  <si>
    <t>Nr Arbeidsplaats (APB)</t>
  </si>
  <si>
    <t>Omschrijving arbeidsplaats</t>
  </si>
  <si>
    <t>AP profiel</t>
  </si>
  <si>
    <t>Omschrijving AP profiel</t>
  </si>
  <si>
    <t>ID Functieprofiel</t>
  </si>
  <si>
    <t>Omschrijving Functie Profiel</t>
  </si>
  <si>
    <t>FFN Profiel ID</t>
  </si>
  <si>
    <t>Omschrijving FFN Profiel</t>
  </si>
  <si>
    <t>Functiefamilie ID</t>
  </si>
  <si>
    <t>Omschrijving Functiefamilie</t>
  </si>
  <si>
    <t>contract %</t>
  </si>
  <si>
    <t>Startdatum functierij</t>
  </si>
  <si>
    <t>Kostenplaats vanaf</t>
  </si>
  <si>
    <t>Kostenplaats %</t>
  </si>
  <si>
    <t>LKC</t>
  </si>
  <si>
    <t>Eenheid</t>
  </si>
  <si>
    <t>Directie</t>
  </si>
  <si>
    <t>Dienst</t>
  </si>
  <si>
    <t>Code externe opvolging</t>
  </si>
  <si>
    <t>Externe opvolging</t>
  </si>
  <si>
    <t>Hoofdfunctie? (J/N)</t>
  </si>
  <si>
    <t>Code activiteit</t>
  </si>
  <si>
    <t>Activiteit</t>
  </si>
  <si>
    <t>Code afdeling</t>
  </si>
  <si>
    <t>Code product</t>
  </si>
  <si>
    <t>Product</t>
  </si>
  <si>
    <t>Code project</t>
  </si>
  <si>
    <t>Project</t>
  </si>
  <si>
    <t>Jaar aan/afwezigheid</t>
  </si>
  <si>
    <t>Maand aan/afwezigheid</t>
  </si>
  <si>
    <t>Beschikbaarheid volgens kostenplaats</t>
  </si>
  <si>
    <t>Personeelsaanwezigheid volgens kostenplaats</t>
  </si>
  <si>
    <t>Datum arbeidsongeval</t>
  </si>
  <si>
    <t>Nummer arbeidsongeval</t>
  </si>
  <si>
    <t>Beschrijving arbeidsongeval door betrokken personeelslid</t>
  </si>
  <si>
    <t>Erkend door</t>
  </si>
  <si>
    <t>Reden beslissing</t>
  </si>
  <si>
    <t>Ernstig arbeidsongeval (J/N)</t>
  </si>
  <si>
    <t>Kwartaal</t>
  </si>
  <si>
    <t xml:space="preserve">Status </t>
  </si>
  <si>
    <t>Adres van tewerkstelling</t>
  </si>
  <si>
    <t>Reden actie</t>
  </si>
  <si>
    <t>Perc contract</t>
  </si>
  <si>
    <t>E-mail adres</t>
  </si>
  <si>
    <t>Toestemming vakbond</t>
  </si>
  <si>
    <t>Vakorganisatie toekomstige pens</t>
  </si>
  <si>
    <t>Administratie</t>
  </si>
  <si>
    <t>Geboortejaar</t>
  </si>
  <si>
    <t>Detail_2</t>
  </si>
  <si>
    <t>Totaal per personeelslid_3</t>
  </si>
  <si>
    <t>Totaal_4</t>
  </si>
  <si>
    <t>PI-nummer</t>
  </si>
  <si>
    <t>Aantal uren</t>
  </si>
  <si>
    <t xml:space="preserve">Overuren </t>
  </si>
  <si>
    <t>Totaal maand</t>
  </si>
  <si>
    <t>Totaal kwarta(a)l(en)</t>
  </si>
  <si>
    <t>Na(a)m(en)</t>
  </si>
  <si>
    <t>Kwarta(a)l(en)</t>
  </si>
  <si>
    <t>Totaal maand kwarta(a)l(en)</t>
  </si>
  <si>
    <t>Totaal kwarta(al)l(en)</t>
  </si>
  <si>
    <t>Totaal jaar</t>
  </si>
  <si>
    <t>Datum aanvraag</t>
  </si>
  <si>
    <t>Afwcode</t>
  </si>
  <si>
    <t>Status goedkeuring</t>
  </si>
  <si>
    <t>Salarisbonus</t>
  </si>
  <si>
    <t>Perc</t>
  </si>
  <si>
    <t>Rooster afwezigheid</t>
  </si>
  <si>
    <t>Aantal kalenderdagen afwezigheid</t>
  </si>
  <si>
    <t>Langdurig afwezigheden_2</t>
  </si>
  <si>
    <t>Indicator ziekte/afwezigheid</t>
  </si>
  <si>
    <t>Met/Zonder namen</t>
  </si>
  <si>
    <r>
      <t xml:space="preserve">Dit opvolgingsrapport bestaat uit twee delen: 
1) Een rapport waarbij u voor de gekozen entiteit of voor het gekozen personeelsleden een overzicht bekomt van de volgende anciënniteiten voor het gekozen tijdstip: 
 - geldelijke anciënniteit;
 - dienstanciënniteit;
 - niveauanciënniteit; 
 - graadanciënniteit;
 - schaalanciënniteit. 
U kan voor dit rapport ook een datum in het verleden selecteren. 
2) Een rapport met het recht van ziektekapitaal op basis van de functionele anciënniteiten voor de personeelsleden van Business Unit 2 (Enkel VDAB). Het rapport bevat 3 deelrapporten, nl.: het startkapitaal, de berekening van de functionele anciënniteit en het recht van het ziektekapitaal voor de genoemde personeelsleden. 
</t>
    </r>
    <r>
      <rPr>
        <b/>
        <u/>
        <sz val="11"/>
        <rFont val="Calibri"/>
        <family val="2"/>
        <scheme val="minor"/>
      </rPr>
      <t>OPMERKING</t>
    </r>
    <r>
      <rPr>
        <sz val="11"/>
        <rFont val="Calibri"/>
        <family val="2"/>
        <scheme val="minor"/>
      </rPr>
      <t xml:space="preserve">: Personeelsleden die in Vlimpers zijn ingevoerd met de filter "Niet-werknemer" worden NIET opgenomen in het rapport. De (vervangende) huisbewaarders die in Vlimpers zijn ingevoerd als werknemer krijgen geen niveau toegewezen en zullen in deze rapportlijst voorkomen zonder niveau A, B, C of D. </t>
    </r>
  </si>
  <si>
    <t>Personeelsleden met een fietsvergoeding en een abonnement voor het openbaar vervoer</t>
  </si>
  <si>
    <t>Aantal personeelsleden (unieke emplids) voor jaarverslag FOD WASO</t>
  </si>
  <si>
    <t>Langdurige afwezigheden</t>
  </si>
  <si>
    <t>PTOW spreiding organisatie_3</t>
  </si>
  <si>
    <t>PTOW spreiding personeelslid_2</t>
  </si>
  <si>
    <t>Aantal PTOW</t>
  </si>
  <si>
    <t>Werktijd uitgedrukt in werkdagen</t>
  </si>
  <si>
    <t>Spreiding PTOW weektijd</t>
  </si>
  <si>
    <t>Cumulatie van beroepsactiviteit</t>
  </si>
  <si>
    <t>Datum cumulatie</t>
  </si>
  <si>
    <t>Opmerking van</t>
  </si>
  <si>
    <t>Opmerking</t>
  </si>
  <si>
    <t xml:space="preserve">Deze lijst toont de personeelsleden die een cumulatie van beroepsactiviteiten hebben/hadden. </t>
  </si>
  <si>
    <t>Overzicht ziekteperiodes</t>
  </si>
  <si>
    <t>Type duur afwezigheid</t>
  </si>
  <si>
    <t>Niveau('s)</t>
  </si>
  <si>
    <t>Eéndagsafwezigheid</t>
  </si>
  <si>
    <t>Korte Afwezigheid</t>
  </si>
  <si>
    <t>Langdurige afwezigheid</t>
  </si>
  <si>
    <t xml:space="preserve">Personeelsleden met hun afwezigheden </t>
  </si>
  <si>
    <t>Personeelsleden met geselecteerde afwezigheden</t>
  </si>
  <si>
    <t>Personeelsleden met deeltijdse loopbaanonderbreking</t>
  </si>
  <si>
    <t>Personeelsleden met voltijdse loopbaanonderbreking</t>
  </si>
  <si>
    <t>Personeelsleden met loopbaanonderbreking</t>
  </si>
  <si>
    <t>Personeelsleden met zorgkrediet</t>
  </si>
  <si>
    <t>Personeelsleden met dienstvrijstelling</t>
  </si>
  <si>
    <t>Personeelsleden met onbetaaldverlof</t>
  </si>
  <si>
    <t>Personeelsleden met politiek- en syndicaalverlof</t>
  </si>
  <si>
    <t>Personeelsleden met telewerken</t>
  </si>
  <si>
    <t>Personeelsleden met vormingsverlof</t>
  </si>
  <si>
    <t>Aantal kalenderdagen</t>
  </si>
  <si>
    <t>Link vormingsaanvraag</t>
  </si>
  <si>
    <t>Personeelsleden met vormingsaanvragen</t>
  </si>
  <si>
    <t>Volgnummer vormingsverlof</t>
  </si>
  <si>
    <t>Datum akkoord</t>
  </si>
  <si>
    <t>Aantal uren studielast</t>
  </si>
  <si>
    <t>Aantal uren vormingsverlof</t>
  </si>
  <si>
    <t>Type vorming</t>
  </si>
  <si>
    <t>Beschrijving type vorming</t>
  </si>
  <si>
    <t>Onderwijsinstelling</t>
  </si>
  <si>
    <t>Attestschoolinstelling</t>
  </si>
  <si>
    <t>Motivatie personeelslid</t>
  </si>
  <si>
    <t>Datum advies</t>
  </si>
  <si>
    <t>Advies</t>
  </si>
  <si>
    <t>Opmerking advies</t>
  </si>
  <si>
    <t>Datum beslissing</t>
  </si>
  <si>
    <t>Beslissing</t>
  </si>
  <si>
    <t>Motivatie beslissing</t>
  </si>
  <si>
    <t>Beschrijving beslissing</t>
  </si>
  <si>
    <t>Kalender aan en afwezigheid</t>
  </si>
  <si>
    <t>Personeelsleden met cumulatie van beroepsactiviteiten</t>
  </si>
  <si>
    <t>Atomaire aan- en afwezigheden</t>
  </si>
  <si>
    <t>Te laat aangevraagde en goedgekeurde afwezigheden</t>
  </si>
  <si>
    <t>Soort rapport(en)</t>
  </si>
  <si>
    <t>Afwezig van</t>
  </si>
  <si>
    <t>Te laat aangevraagde afwezigheid</t>
  </si>
  <si>
    <t>Aantal kalenderdagen te laat aangevraagd</t>
  </si>
  <si>
    <t>Goedgekeurd op</t>
  </si>
  <si>
    <t xml:space="preserve">Contactgegevens nieuwe personeelsleden </t>
  </si>
  <si>
    <t>Langdurig afwezigheden</t>
  </si>
  <si>
    <t>Teaminhoud &gt; Vlimpersrapportering &gt; Vlimpers rapportenshop</t>
  </si>
  <si>
    <t>Veld 1</t>
  </si>
  <si>
    <t>Veld 2</t>
  </si>
  <si>
    <t>Veld 3</t>
  </si>
  <si>
    <t>Veld 4</t>
  </si>
  <si>
    <t>Veld 5</t>
  </si>
  <si>
    <t>Veld 6</t>
  </si>
  <si>
    <t>Veld 7</t>
  </si>
  <si>
    <t>Veld 8</t>
  </si>
  <si>
    <t>Veld 9</t>
  </si>
  <si>
    <t>Veld 10</t>
  </si>
  <si>
    <t>Veld 11</t>
  </si>
  <si>
    <t>Veld 12</t>
  </si>
  <si>
    <t>Veld 13</t>
  </si>
  <si>
    <t>Veld 14</t>
  </si>
  <si>
    <t>Veld 15</t>
  </si>
  <si>
    <t>Veld 16</t>
  </si>
  <si>
    <t>Veld 17</t>
  </si>
  <si>
    <t>Veld 18</t>
  </si>
  <si>
    <t>Veld 19</t>
  </si>
  <si>
    <t>Veld 20</t>
  </si>
  <si>
    <t>Veld 21</t>
  </si>
  <si>
    <t>Veld 22</t>
  </si>
  <si>
    <t>Veld 23</t>
  </si>
  <si>
    <t>Veld 24</t>
  </si>
  <si>
    <t>Veld 25</t>
  </si>
  <si>
    <t>Veld 26</t>
  </si>
  <si>
    <t>Veld 27</t>
  </si>
  <si>
    <t>Veld 28</t>
  </si>
  <si>
    <t>Veld 29</t>
  </si>
  <si>
    <t>Veld 30</t>
  </si>
  <si>
    <t>Veld 31</t>
  </si>
  <si>
    <t>Veld 32</t>
  </si>
  <si>
    <t>Veld 33</t>
  </si>
  <si>
    <t>Veld 34</t>
  </si>
  <si>
    <t>Veld 35</t>
  </si>
  <si>
    <t>Veld 36</t>
  </si>
  <si>
    <t>Veld 37</t>
  </si>
  <si>
    <t>Veld 38</t>
  </si>
  <si>
    <t>Veld 39</t>
  </si>
  <si>
    <t>Veld 40</t>
  </si>
  <si>
    <t>Veld 41</t>
  </si>
  <si>
    <t>Veld 42</t>
  </si>
  <si>
    <t>Veld 43</t>
  </si>
  <si>
    <t>Veld 44</t>
  </si>
  <si>
    <t>Veld 45</t>
  </si>
  <si>
    <t>Veld 46</t>
  </si>
  <si>
    <t>Veld 47</t>
  </si>
  <si>
    <t>Veld 48</t>
  </si>
  <si>
    <t>Veld 49</t>
  </si>
  <si>
    <t>Veld 50</t>
  </si>
  <si>
    <t>Veld 51</t>
  </si>
  <si>
    <t>Veld 52</t>
  </si>
  <si>
    <t>Veld 53</t>
  </si>
  <si>
    <t>Veld 54</t>
  </si>
  <si>
    <t>Veld 55</t>
  </si>
  <si>
    <t>Veld 56</t>
  </si>
  <si>
    <t>Veld 57</t>
  </si>
  <si>
    <t>Veld 58</t>
  </si>
  <si>
    <t>Veld 59</t>
  </si>
  <si>
    <t>Veld 60</t>
  </si>
  <si>
    <t>Veld 61</t>
  </si>
  <si>
    <t>Veld 62</t>
  </si>
  <si>
    <t>Veld 63</t>
  </si>
  <si>
    <t>Veld 64</t>
  </si>
  <si>
    <t>Veld 65</t>
  </si>
  <si>
    <t>Veld 66</t>
  </si>
  <si>
    <t>Veld 67</t>
  </si>
  <si>
    <t>Veld 68</t>
  </si>
  <si>
    <t>Veld 69</t>
  </si>
  <si>
    <t>Veld 70</t>
  </si>
  <si>
    <t>Veld 71</t>
  </si>
  <si>
    <t>Veld 72</t>
  </si>
  <si>
    <t>Veld 73</t>
  </si>
  <si>
    <t>Veld 74</t>
  </si>
  <si>
    <t>Veld 75</t>
  </si>
  <si>
    <t>Veld 76</t>
  </si>
  <si>
    <t>Veld 77</t>
  </si>
  <si>
    <t>Veld 78</t>
  </si>
  <si>
    <t>Veld 79</t>
  </si>
  <si>
    <t>Veld 80</t>
  </si>
  <si>
    <t>Veld 81</t>
  </si>
  <si>
    <t>Veld 82</t>
  </si>
  <si>
    <t>Veld 83</t>
  </si>
  <si>
    <t>Veld 84</t>
  </si>
  <si>
    <t>Veld 85</t>
  </si>
  <si>
    <t>Land</t>
  </si>
  <si>
    <t>Woonplaats Land</t>
  </si>
  <si>
    <t>Postadres Land</t>
  </si>
  <si>
    <t>03bis - Verplaatsing binnen dez</t>
  </si>
  <si>
    <t>Naar dienstcode</t>
  </si>
  <si>
    <t>Nveau8</t>
  </si>
  <si>
    <t>01 - Van contractueel naar ambt</t>
  </si>
  <si>
    <t>Business unit contracteel</t>
  </si>
  <si>
    <t>Beleidsdomein contractueel</t>
  </si>
  <si>
    <t>Agentschap contractueel</t>
  </si>
  <si>
    <t>Afdeling contractueel</t>
  </si>
  <si>
    <t>Niveau5 contractueel</t>
  </si>
  <si>
    <t>Niveau6 contractueel</t>
  </si>
  <si>
    <t>Niveau7 contractueel</t>
  </si>
  <si>
    <t>Niveau8 contractueel</t>
  </si>
  <si>
    <t>Entiteit contractueel</t>
  </si>
  <si>
    <t>Status contractueel</t>
  </si>
  <si>
    <t>Soort contract</t>
  </si>
  <si>
    <t>Graad contractueel</t>
  </si>
  <si>
    <t>Niveau contractueel</t>
  </si>
  <si>
    <t>Rang contractueel</t>
  </si>
  <si>
    <t>02 - Tijdelijke contractueel na</t>
  </si>
  <si>
    <t>Status ervoor</t>
  </si>
  <si>
    <t>Contract ervoor</t>
  </si>
  <si>
    <t>Duur contract ervoor</t>
  </si>
  <si>
    <t>04 - Van ambtenaar naar contrac</t>
  </si>
  <si>
    <t>05 - Van ambtenaar op proef naa</t>
  </si>
  <si>
    <t>Soort tweede evaluator</t>
  </si>
  <si>
    <t>Rol</t>
  </si>
  <si>
    <t>Operatorid (OP)</t>
  </si>
  <si>
    <t>Security Vlimpers</t>
  </si>
  <si>
    <t>Opmerking: De rapporten "Security Leren" en "Security Ploeg" zijn verwijderd omdat alle rollen (ook de rollen die gebruikt worden in de modules PLOEG, Leren en Rekrutering) sinds september 2019 worden toegekend in Vlimpers Kern.
Nuttige informatie omtrent de rollen vindt u hier: https://overheid.vlaanderen.be/toegangsbeheer-in-vlimpers		
Het rapport dat u hier raadpleegt bevat 2 tabbladen:
- Vlimpers rollen: iedereen met een speciale rol in Vlimpers zal in deze lijst voorkomen.  Alle rollen worden getoond, maar niet de standaard rollen 'VO_PILOOT_EMP' en 'VO_WERKNEMER'.		
- Vlimpers routeringsprofielen: iedereen die een routeringsprofielrol heeft zal in deze lijst voorkomen. Een routeringsprofiel "routeert" een werkstroom. M.a.w. als een manager (supervisor) een routeringsprofiel heeft van entiteit X zal hij/zij werklijstitems m.b.t. verloven ontvangen van entiteit X en/of kunnen er e-mails verzonden worden naar een bepaald persoon.</t>
  </si>
  <si>
    <t>Indicator ziekte</t>
  </si>
  <si>
    <t>Percentage jaar</t>
  </si>
  <si>
    <t>Percentage maand 1</t>
  </si>
  <si>
    <t>Percentage maand 2</t>
  </si>
  <si>
    <t>Percentage maand 3</t>
  </si>
  <si>
    <t>Percentage maand 4</t>
  </si>
  <si>
    <t>Aantal Nieuwe meldingen</t>
  </si>
  <si>
    <t>Ziektedagen langdurige ziekte (&gt;30 KD)</t>
  </si>
  <si>
    <t>Langdurig afwezig wegens ziekte, arbeidsongeval en/of beroepsziekte (&gt; x kalenderdagen)</t>
  </si>
  <si>
    <r>
      <rPr>
        <b/>
        <u/>
        <sz val="11"/>
        <rFont val="Calibri"/>
        <family val="2"/>
        <scheme val="minor"/>
      </rPr>
      <t>Opmerking</t>
    </r>
    <r>
      <rPr>
        <sz val="11"/>
        <rFont val="Calibri"/>
        <family val="2"/>
        <scheme val="minor"/>
      </rPr>
      <t xml:space="preserve"> De externe werknemers en huisbewaarders die geregistreerd zijn in Vlimpers krijgen geen niveau toegewezen en zullen in deze rapportlijsten voorkomen zonder niveau A, B, C of D. 
Dit rapport geeft een overzicht van langdurig afwezigen wegens  ziekte, arbeidsongeval en/of beroepsziekte (alle personen waarvan afwezigheden wegens ziekte, arbeidsongeval en/of beroepsziekte werden geregistreerd in Vlimpers voor een duur van meer dan X (standaardwaarde is '30' maar kan worden aangepast) aaneensluitende kalenderdagen), op de gekozen rapportdatum. met hun statuut, niveau, graad, leeftijd, geslacht en wervingsreden/contracttype.
Het rapport toont een afwezigheidsperiode, van aaneensluitende attesten, met een totale duur van meer dan de door u hierboven ingevoerde kalenderdagen. Wanneer één kalenderdag valt tussen 2 attesten wordt het 2é attest beschouwd als de start van een nieuwe afwezigheidsperiode.	Het rapport toont begin- en einddatum van de afwezigheidsperiode en het aantal kalenderdagen afwezigheid en het aantal werkdagen afwezigheid tijdens deze periode.		
Op vraag van de gebruikers werd ook het aantal werkdagen volgens het rooster toegevoegd. Aangezien dit gegeven wordt opgehaald uit de tabel van de aan-/afwezigheden per dag, verlengt dit aanzienlijk de uitvoertijd van dit rapport. Om lange wachttijden te vermijden, raden wij u aan om dit rapport te versturen naar uw e-mailadres.
</t>
    </r>
  </si>
  <si>
    <t>Kalenderdagen afwezigheid</t>
  </si>
  <si>
    <t>Werkdagen afwezigheid</t>
  </si>
  <si>
    <t>Leeftijd op einddatum</t>
  </si>
  <si>
    <t>Kalenderdagen binnen de geselecteerde periode</t>
  </si>
  <si>
    <t>Leeftijd op laatste einddatum</t>
  </si>
  <si>
    <t>Controleur-toezichthoudnd pers</t>
  </si>
  <si>
    <t>Arbeider: mecanicien</t>
  </si>
  <si>
    <t>Arbeider: wegen + mdk</t>
  </si>
  <si>
    <t>Bode - verzendingsdienst</t>
  </si>
  <si>
    <t>Laborant: chemicus</t>
  </si>
  <si>
    <t>Laborant: fys-mech testen</t>
  </si>
  <si>
    <t>AWV: wegenarb.,mecaniciën, EMT</t>
  </si>
  <si>
    <t>Brandweerman luchthaven</t>
  </si>
  <si>
    <t>Luchthavencommandant</t>
  </si>
  <si>
    <t>Luchthavenpolitie</t>
  </si>
  <si>
    <t>Luchthaveninspectie</t>
  </si>
  <si>
    <t>Schoonmaak luchthaven</t>
  </si>
  <si>
    <t>Electricien</t>
  </si>
  <si>
    <t>Medewerker-drukkerij-afwerking</t>
  </si>
  <si>
    <t>Magazijnier</t>
  </si>
  <si>
    <t>Handl/arbeider: electricien</t>
  </si>
  <si>
    <t>Schipper</t>
  </si>
  <si>
    <t>Matroos</t>
  </si>
  <si>
    <t>Redder</t>
  </si>
  <si>
    <t>Motorist</t>
  </si>
  <si>
    <t>Radarwaarnemer/verkeersoper</t>
  </si>
  <si>
    <t>Loods</t>
  </si>
  <si>
    <t>Techn ass - contr pleziervaart</t>
  </si>
  <si>
    <t>Onderhoudsman van de oevers</t>
  </si>
  <si>
    <t>Milieu-inspecteur</t>
  </si>
  <si>
    <t>Boswachter/natuurinspectie</t>
  </si>
  <si>
    <t>Groenonderhoud</t>
  </si>
  <si>
    <t>Toezichtpersoneel</t>
  </si>
  <si>
    <t>Boor- en sondeerdienst</t>
  </si>
  <si>
    <t>Laborant:fys-mech testen (geo)</t>
  </si>
  <si>
    <t>Schoonmaak kantoren</t>
  </si>
  <si>
    <t>Keuken- en restaurantpersoneel</t>
  </si>
  <si>
    <t>Polyval.techn./techn.ass.mdw.</t>
  </si>
  <si>
    <t>Schrijnwerker</t>
  </si>
  <si>
    <t>Klusjesman - GI</t>
  </si>
  <si>
    <t>Consulent hulpverlener</t>
  </si>
  <si>
    <t>Administratief medew (jeugdz)</t>
  </si>
  <si>
    <t>Nachtwaker (jeugdzorg)</t>
  </si>
  <si>
    <t>Verpleger</t>
  </si>
  <si>
    <t>Arts</t>
  </si>
  <si>
    <t>Vakleraar: metaal -mechanica</t>
  </si>
  <si>
    <t>Vakleraar: tuinbouw</t>
  </si>
  <si>
    <t>Kok - keukenpersoneel - gi</t>
  </si>
  <si>
    <t>Vakleraar: houtbewerking</t>
  </si>
  <si>
    <t>Mecanicien - lasser - bankw GI</t>
  </si>
  <si>
    <t>Vakleraar: bouw</t>
  </si>
  <si>
    <t>Pedag.begel./leraar/techn.NCET</t>
  </si>
  <si>
    <t>Polyval technieker vlaamse wi</t>
  </si>
  <si>
    <t>Chauffeur dienstv-persv/transp</t>
  </si>
  <si>
    <t>Ergoedconsulent/onderzoek AgOE</t>
  </si>
  <si>
    <t>Opgravingswerker</t>
  </si>
  <si>
    <t>Topograaf (MOW)</t>
  </si>
  <si>
    <t>Restaurateur</t>
  </si>
  <si>
    <t>Toezichter baggerwerken</t>
  </si>
  <si>
    <t>Nemer van bodemstalen</t>
  </si>
  <si>
    <t>Nemer van waterstalen</t>
  </si>
  <si>
    <t>Arbeider hydrologie</t>
  </si>
  <si>
    <t>Contr. woningkwal./ Insp.RWO</t>
  </si>
  <si>
    <t>Houder van een wapenvergunning</t>
  </si>
  <si>
    <t>Veldwerk</t>
  </si>
  <si>
    <t>Bediening hef- en takeltoest</t>
  </si>
  <si>
    <t>Vakleraar: verzorging</t>
  </si>
  <si>
    <t>Nachtwaker</t>
  </si>
  <si>
    <t>Leidingg pedag- of onderwpr gi</t>
  </si>
  <si>
    <t>Psychologische staf - GI</t>
  </si>
  <si>
    <t>Vakleraar: fietshersteller</t>
  </si>
  <si>
    <t>Vakleraar:schoonh-haartooi GI</t>
  </si>
  <si>
    <t>Vakleraar: dierenverzorging GI</t>
  </si>
  <si>
    <t>Vakleraar: voeding - horeca GI</t>
  </si>
  <si>
    <t>Nacht- en ploegarbeid</t>
  </si>
  <si>
    <t>Onderhoudspersoneel</t>
  </si>
  <si>
    <t>Justh adm taken, -ass, -med, o</t>
  </si>
  <si>
    <t>Proefwerk op de site - ILVO</t>
  </si>
  <si>
    <t>Proefwerk in labo - ILVO</t>
  </si>
  <si>
    <t>Proefwerk aan boord - ILVO</t>
  </si>
  <si>
    <t>Proefwerk met formol - ILVO</t>
  </si>
  <si>
    <t>Belco gevangenis/just. ass.</t>
  </si>
  <si>
    <t>Erfgoedbewaker KMSKA</t>
  </si>
  <si>
    <t>Veiligheidsfunctie</t>
  </si>
  <si>
    <t>Rijgeschiktheidsattest</t>
  </si>
  <si>
    <t>Inspecteur WSE</t>
  </si>
  <si>
    <t>Preventieadviseur</t>
  </si>
  <si>
    <t>lodico/redico/AWVoperator VTC</t>
  </si>
  <si>
    <t>Teller/AWV toez. weguitr. EVT</t>
  </si>
  <si>
    <t>Onth.mdw.extra ris./ADM MED-JZ</t>
  </si>
  <si>
    <t>Veldwerk INBO</t>
  </si>
  <si>
    <t>Bosbouw INBO</t>
  </si>
  <si>
    <t>Aqua INBO</t>
  </si>
  <si>
    <t>Fauna INBO,VMM expl</t>
  </si>
  <si>
    <t>Laborant stalen INBO</t>
  </si>
  <si>
    <t>Laborant benthos INBO</t>
  </si>
  <si>
    <t>Spor. ter.w. INBO/AWV/TOVO MGZ</t>
  </si>
  <si>
    <t>Con bel VLABEL/AWV Weginsp PCO</t>
  </si>
  <si>
    <t>AWV: bruginsp/ -verantw/-helpe</t>
  </si>
  <si>
    <t>fysisch labo WK in Evere</t>
  </si>
  <si>
    <t>chemisch labo WK in Evere</t>
  </si>
  <si>
    <t>Verpl/arts TOVO infectieziekte</t>
  </si>
  <si>
    <t>Adviesverlener milieuverg. LNE</t>
  </si>
  <si>
    <t>Contr. landbouw &amp; lab.zaadlabo</t>
  </si>
  <si>
    <t>Controleur karkasclassificatie</t>
  </si>
  <si>
    <t>Controleur zeevisserij</t>
  </si>
  <si>
    <t>Techn.ass./Erfgoedbewaker KvG</t>
  </si>
  <si>
    <t>Insp.dierenwelz./vogelgr.(LNE)</t>
  </si>
  <si>
    <t>ADR-inspecteurs</t>
  </si>
  <si>
    <t>Waterbeheer expl kunstwerken</t>
  </si>
  <si>
    <t>Waterbeh bouwwerven/waterlopen</t>
  </si>
  <si>
    <t>Waterbeheer expl meetnet</t>
  </si>
  <si>
    <t>Chemisch lab</t>
  </si>
  <si>
    <t>Meetnet diatomeeën/monsterneme</t>
  </si>
  <si>
    <t>Monsternemer en onderh meetnet</t>
  </si>
  <si>
    <t>Onderhoud lab</t>
  </si>
  <si>
    <t>Sanering/Verzegelaar/bijz.wate</t>
  </si>
  <si>
    <t>Contact met voeding</t>
  </si>
  <si>
    <t>Technicus mobiele ploeg</t>
  </si>
  <si>
    <t>Bruginsp Gent/keur.ag Hasselt</t>
  </si>
  <si>
    <t>Asbestblootstelling</t>
  </si>
  <si>
    <t>Terreinwerker Mestbank</t>
  </si>
  <si>
    <t>Metselen</t>
  </si>
  <si>
    <t>Bekisten-ijzervlechten</t>
  </si>
  <si>
    <t>Vloeren-tegelzetten</t>
  </si>
  <si>
    <t>Torenkraanbesturing</t>
  </si>
  <si>
    <t>Industriele isolatietechnieken</t>
  </si>
  <si>
    <t>Bedienen_bouwplaatsmachines</t>
  </si>
  <si>
    <t>Wegenbouwtechnieken</t>
  </si>
  <si>
    <t>Stellingbouw</t>
  </si>
  <si>
    <t>Dakdekken</t>
  </si>
  <si>
    <t>Installeren_van_CV_en_sanitair</t>
  </si>
  <si>
    <t>Afdichten_platte_daken</t>
  </si>
  <si>
    <t>Schilderen-decoreren</t>
  </si>
  <si>
    <t>Pleisterwerken/natte_en_droge_</t>
  </si>
  <si>
    <t>Elektrotechnische_installatiet</t>
  </si>
  <si>
    <t>Industrieel schilderen</t>
  </si>
  <si>
    <t>Daktimmerwerk</t>
  </si>
  <si>
    <t>Binnen-_en_buitenschrijnwerk</t>
  </si>
  <si>
    <t>Productieoperator hout</t>
  </si>
  <si>
    <t>Bouwkundig_tekenen</t>
  </si>
  <si>
    <t>Verspaningstechnieken</t>
  </si>
  <si>
    <t>Onderhoudsmechaniek</t>
  </si>
  <si>
    <t>Werktuigkundig_tekenen</t>
  </si>
  <si>
    <t>Lassen</t>
  </si>
  <si>
    <t>Koetswerkherstelling</t>
  </si>
  <si>
    <t>Onderhoudselektriciteit</t>
  </si>
  <si>
    <t>ICT-Support</t>
  </si>
  <si>
    <t>Industriele procestechnieken</t>
  </si>
  <si>
    <t>Domoticatechnieken</t>
  </si>
  <si>
    <t>Koeltechnieken</t>
  </si>
  <si>
    <t>Brandertechnieken</t>
  </si>
  <si>
    <t>Modellenstikwerk</t>
  </si>
  <si>
    <t>Industrieel strijken</t>
  </si>
  <si>
    <t>CAD styling</t>
  </si>
  <si>
    <t>CAD patroontekenen</t>
  </si>
  <si>
    <t>Stikwerk woningdecoratie</t>
  </si>
  <si>
    <t>collectief personentransport</t>
  </si>
  <si>
    <t>goederenvervoer</t>
  </si>
  <si>
    <t>Magazijn en interne transportm</t>
  </si>
  <si>
    <t>Voertuigtechniek</t>
  </si>
  <si>
    <t>Meerkleurendruk</t>
  </si>
  <si>
    <t>elektronische opmaak</t>
  </si>
  <si>
    <t>Drukafwerking</t>
  </si>
  <si>
    <t>keukenpersoneel</t>
  </si>
  <si>
    <t>zaaltechnieken/zaalbediening</t>
  </si>
  <si>
    <t>keukentechnieken</t>
  </si>
  <si>
    <t>Professioneel schoonmaken</t>
  </si>
  <si>
    <t>Huishoudelijk schoonmaken</t>
  </si>
  <si>
    <t>Huishoudelijk Strijken</t>
  </si>
  <si>
    <t>Tuinaanleg en -onderhoud</t>
  </si>
  <si>
    <t>Visfileren</t>
  </si>
  <si>
    <t>gebouwenonderhoud</t>
  </si>
  <si>
    <t>beeldschermwerker</t>
  </si>
  <si>
    <t>Detentieconsulent</t>
  </si>
  <si>
    <t>schoonmaakpersoneel</t>
  </si>
  <si>
    <t>onderhoudsarbeider</t>
  </si>
  <si>
    <t>magazijnier met heftruck</t>
  </si>
  <si>
    <t>magazijnier zonder heftruck</t>
  </si>
  <si>
    <t>chauffeur dienstwagen</t>
  </si>
  <si>
    <t>mindervalide</t>
  </si>
  <si>
    <t>Dagen</t>
  </si>
  <si>
    <t>Overuren</t>
  </si>
  <si>
    <t>s_3Gepresteerde dagen en uren j</t>
  </si>
  <si>
    <t>RGN</t>
  </si>
  <si>
    <t>Gepresteerde dagen jobstudenten</t>
  </si>
  <si>
    <t>Overuren jobstudenten</t>
  </si>
  <si>
    <t>Gepresteerde dagen en uren_deta</t>
  </si>
  <si>
    <t>Gepresteerde dagen</t>
  </si>
  <si>
    <t>Gepresteerde overuren</t>
  </si>
  <si>
    <t>Ja</t>
  </si>
  <si>
    <t>Spreiding PTOW werktijd</t>
  </si>
  <si>
    <t>Negatieve verloftellers_2</t>
  </si>
  <si>
    <t>Correctie</t>
  </si>
  <si>
    <t>100dagen_2</t>
  </si>
  <si>
    <t>Verplicht_2</t>
  </si>
  <si>
    <t>Opmerking afweziheid</t>
  </si>
  <si>
    <t>Goedgekeurd door</t>
  </si>
  <si>
    <t>Beleidsdoemin</t>
  </si>
  <si>
    <t>Gemeente vestiging</t>
  </si>
  <si>
    <t>Wachturen_2</t>
  </si>
  <si>
    <t>Aantal dagen recht</t>
  </si>
  <si>
    <t>Tewerkstellingspercentage</t>
  </si>
  <si>
    <t>Ondergrens recht</t>
  </si>
  <si>
    <t>Bovengrens recht</t>
  </si>
  <si>
    <t>Aantal uren deze maand</t>
  </si>
  <si>
    <t>Gecummuleerd aantal uren</t>
  </si>
  <si>
    <t>Status Omschrijving</t>
  </si>
  <si>
    <t>Inkomsten deze maand</t>
  </si>
  <si>
    <t>Uitzonderlijk werken_2</t>
  </si>
  <si>
    <t>Te laat goedgekeurde afwezighed</t>
  </si>
  <si>
    <t>Aantal kalenderdagen te laat goedgekeurd</t>
  </si>
  <si>
    <t>Zaterdag + datum</t>
  </si>
  <si>
    <t>Zondag + datum</t>
  </si>
  <si>
    <t>Details</t>
  </si>
  <si>
    <t>Datum (maandag)</t>
  </si>
  <si>
    <t>Datum (dinsdag)</t>
  </si>
  <si>
    <t>Datum (woensdag)</t>
  </si>
  <si>
    <t>Datum (donderdag)</t>
  </si>
  <si>
    <t>Datum (vrijdag)</t>
  </si>
  <si>
    <t>Datum (zaterdag)</t>
  </si>
  <si>
    <t>Datum (zondag)</t>
  </si>
  <si>
    <t>Frequentie (jaar) 1</t>
  </si>
  <si>
    <t>Frequentie (jaar) 3</t>
  </si>
  <si>
    <t>Frequentie (jaar) 5</t>
  </si>
  <si>
    <t>Frequentie (jaar) 9</t>
  </si>
  <si>
    <t>Vacnr</t>
  </si>
  <si>
    <t>Openingsdatum</t>
  </si>
  <si>
    <t>Inactief vanaf</t>
  </si>
  <si>
    <t>Beslissing inactief</t>
  </si>
  <si>
    <t>Arbeidsplaatsnummer</t>
  </si>
  <si>
    <t>Arbeidsplaatsomschrijving</t>
  </si>
  <si>
    <t>Dienstcode APB</t>
  </si>
  <si>
    <t>Afdeling APB</t>
  </si>
  <si>
    <t>Entiteit APB</t>
  </si>
  <si>
    <t>Status APB</t>
  </si>
  <si>
    <t>Statuut APB</t>
  </si>
  <si>
    <t>Graad APB</t>
  </si>
  <si>
    <t>Functiecode APB</t>
  </si>
  <si>
    <t>Functie APB</t>
  </si>
  <si>
    <t>Schaal APB</t>
  </si>
  <si>
    <t>Laatste functiescherm van</t>
  </si>
  <si>
    <t>Laatste functiescherm tot</t>
  </si>
  <si>
    <t>Langdurig afwezigheden_2 (zonder naam)</t>
  </si>
  <si>
    <t>Vakorganisatie toekomstige pens (zonder naam)</t>
  </si>
  <si>
    <t>Rest teller 365</t>
  </si>
  <si>
    <t>2. Demografie personeel</t>
  </si>
  <si>
    <t>3. Opleiding</t>
  </si>
  <si>
    <t>4. Woon-werkverkeer</t>
  </si>
  <si>
    <t>5.  Prestatiemanagement en loopbaan</t>
  </si>
  <si>
    <t>6. Recrutering en selectie</t>
  </si>
  <si>
    <t>7. Security</t>
  </si>
  <si>
    <t>8. Welzijn</t>
  </si>
  <si>
    <t>09. Arbeidsplaatsbeheer</t>
  </si>
  <si>
    <t>10. Kostenplaats</t>
  </si>
  <si>
    <t>11. Rapportering vakorganisaties</t>
  </si>
  <si>
    <t>12. Casemanagement rapportering</t>
  </si>
  <si>
    <t>Veld 86</t>
  </si>
  <si>
    <t>Veld 87</t>
  </si>
  <si>
    <t>Dit rapport toont op twee tabbladen de personeelsleden met minder dan 100 dagen restwaarde op de ziekteteller: 
1) 666 werkdagen ziekte tijdens de loopbaan. 
2) 365 kalenderdagen voltijdse ziekte vanaf de leeftijd waarop het vervroegd pensioen kan aangevraagd worden. 
Naast de teller toont het rapport op deze tabbladen de eventuele status van hun dossier pensioencommissie en hun huidige afwezigheid.  
Het vierde tabblad bevat de ziektetellers van alle personeelsleden.</t>
  </si>
  <si>
    <t>5.1. Ploeg</t>
  </si>
  <si>
    <t>8.1. Ziekte</t>
  </si>
  <si>
    <t>8.2. Arbeidsongevallen</t>
  </si>
  <si>
    <t>8.3 PTOW (Telewerken)</t>
  </si>
  <si>
    <t>8.4. Andere aan-/afwezigheden en verloven</t>
  </si>
  <si>
    <t>8.5 Arbeidsgeneeskunde</t>
  </si>
  <si>
    <t>Einddatum Proeftijd</t>
  </si>
  <si>
    <t>Personeelsleden die in aanmerking komen om bijkomende verlofdagen over te dragen</t>
  </si>
  <si>
    <t>10. Niveau 6_11</t>
  </si>
  <si>
    <t>11. Niveau 6 demografisch_12</t>
  </si>
  <si>
    <t>12. Niveau 6 maand_13</t>
  </si>
  <si>
    <t>13. Niveau 7_14</t>
  </si>
  <si>
    <t>Percentage Maand</t>
  </si>
  <si>
    <t xml:space="preserve">Percentage maand </t>
  </si>
  <si>
    <t>14. Niveau 7 demografisch_15</t>
  </si>
  <si>
    <t>15. Niveau 7 maand_16</t>
  </si>
  <si>
    <t>16. Personeelsleden_17</t>
  </si>
  <si>
    <t>Dagen afwezig wegens ziekte, beroepsziekte en/of arbeidsongeval</t>
  </si>
  <si>
    <t>In welke gegevens ben je geïnteresseerd i.v.m. de verloftellers?  
Opmerking De externe werknemers en huisbewaarders die geregistreerd zijn in Vlimpers krijgen geen niveau toegewezen en zullen in deze rapportlijsten voorkomen zonder niveau A, B, C of D. 
Nuttige informatie omtrent de jaarlijkse vakantie en feestdagen vindt u hier: https://overheid.vlaanderen.be/jaarlijkse-vakantie-en-feestdagen 
- Een voltijds werkend personeelslid heeft recht op 35 werkdagen jaarlijks verlof.  Dit verlof wordt pro rata berekend voor deeltijds werkende personeelsleden en personeelsleden die in de loop van het kalenderjaar in of uit dienst treden.  Elk personeelslid kan jaarlijks maximaal 11 verlofdagen sparen en overdragen naar het volgende kalenderjaar of de volgende kalenderjaren. Dit gebeurt automatisch voor wie Vlimpers gebruikt. Deze overdracht is cumulatief, d.w.z. dat een personeelslid elk jaar opnieuw 11 werkdagen kan overdragen. 
- Vanaf het moment dat je tijdens het jaar 0,5 dag van de 20 dagen onbetaald verlof als recht neemt, dan kan je dat jaar slechts 5 vakantiedagen overdragen.  Het aantal dagen onbetaald verlof als recht dat je neemt maakt hierbij niet uit. Neem je gestandaardiseerd gunstverlof met losse dagen?  Dan kan je dat jaar nog wel 11 vakantiedagen overdragen want dit verlof heeft geen impact op de overdracht van verlofdagen. 
- Afwijken van de overdrachtsregel en meer dan 11 (of 5) vakantiedagen overdragen op het einde van het jaar is enkel mogelijk als je afwezig was door (beroeps)ziekte of (arbeids)ongeval. De lijnmanager bepaalt bij goedkeuring het aantal bijkomende vakantiedagen die je mag overdragen (maximaal 13 en nooit meer dan het aantal dagen dat je ziek was). Deze extra bijkomende over te dragen vakantiedagen tellen niet mee voor de berekening van het maximum van 150 werkdagen (er is hiervoor een bijkomende teller 'Overdracht wegens ziekte" voorzien in Vlimpers), maar ze moeten binnen de 2 jaar na overdracht opgenomen worden.
- In het rapport 'Personeelsleden die in aanmerking komen om bijkomende verlofdagen over te dragen' kan u de personeelsleden terugvinden die hiervoor in aanmerking komen.
-Wat te doen bij personeelsleden die nog jaarlijks verlof verplicht dienen op te nemen? 
Het aantal dagen verplicht nog op te nemen jaarlijks verlof vindt u terug in de voorlaatste kolom van het rapport 'Personeelsleden die nog verplicht zijn verlof op te nemen'.
In de eerste plaats bespreekt u met het betrokken personeelslid op welke wijze de verplicht nog op te nemen dagen zullen worden verdeeld over het resterende kalenderjaar.</t>
  </si>
  <si>
    <t>Feestdagenrooster</t>
  </si>
  <si>
    <t>Overgedragen verlof</t>
  </si>
  <si>
    <t>Overdracht verlof wegens ziekte</t>
  </si>
  <si>
    <t>Soort rapport</t>
  </si>
  <si>
    <t>Code verlofregeling</t>
  </si>
  <si>
    <t>Omschrijving verlofregeling</t>
  </si>
  <si>
    <t>Resterende feestdagen lopend jaar</t>
  </si>
  <si>
    <t>Rest + overgedragen verlof</t>
  </si>
  <si>
    <t>Maximale overdracht (o.b.v. opname onbetaald verlof)</t>
  </si>
  <si>
    <t>Rest jaarlijks verlof lopend jaar</t>
  </si>
  <si>
    <t>Extra jaarlijkse overdracht bovenop maximale overdracht</t>
  </si>
  <si>
    <t>Overdracht wegens bereiken 150 dagen</t>
  </si>
  <si>
    <t>Voorstel extra verlofdagen wegens ziekte</t>
  </si>
  <si>
    <t>Overdracht verlof wegens ziekte - Voorstel</t>
  </si>
  <si>
    <t>Verlofrooster</t>
  </si>
  <si>
    <t>Overdracht referentiejaar</t>
  </si>
  <si>
    <t>Overdracht wegens bereiken 150 dagen dagen</t>
  </si>
  <si>
    <t>Extra jaarlijkse overdracht dagen</t>
  </si>
  <si>
    <t>Totaal maximum dagen overdracht</t>
  </si>
  <si>
    <t>Aantal dagen ziekte</t>
  </si>
  <si>
    <t>Over te dragen dagen</t>
  </si>
  <si>
    <t>Goedkeuring Overdracht</t>
  </si>
  <si>
    <t>Goedgekeurde dagen voor overdracht</t>
  </si>
  <si>
    <t>Motivering</t>
  </si>
  <si>
    <t>Datum laatste actie</t>
  </si>
  <si>
    <t>Uitvoerder laatste actie</t>
  </si>
  <si>
    <t>Overdracht verlof wegens ziekte - Opgenomen</t>
  </si>
  <si>
    <t>Jaar teller overgedragen dagen wegens ziekte</t>
  </si>
  <si>
    <t>Begindatum teller overgedragen dagen wegens ziekte</t>
  </si>
  <si>
    <t>Einddatum teller overgedragen dagen wegens ziekte</t>
  </si>
  <si>
    <t>Personeelsleden met overgedragen dagen wegens ziekte</t>
  </si>
  <si>
    <t>Personeelsleden met negatieve teller overdracht wegens ziekte</t>
  </si>
  <si>
    <t>Jaar voor overdracht</t>
  </si>
  <si>
    <t>Overgedragen</t>
  </si>
  <si>
    <t>Aantal dagen (Permanent)</t>
  </si>
  <si>
    <t>Aantal Kilometers (Occasioneel)</t>
  </si>
  <si>
    <t>Km</t>
  </si>
  <si>
    <t>Aantal Dagen (Permanente)</t>
  </si>
  <si>
    <t>Aantal Km (Occasionele)</t>
  </si>
  <si>
    <t>Nuttige informatie omtrent de jaarlijkse vakantie en feestdagen vindt u hier: http://overheids.vlaanderen.be/BVR_deel10-T2#aX9 en hier: http://overheids.vlaanderen.be/jaarlijkse-vakantie-en-feestdagen
- Een voltijds werkend personeelslid heeft recht op 35 werkdagen jaarlijks verlof.  Dit verlof wordt pro rata berekend voor deeltijds werkende personeelsleden en personeelsleden die in de loop van het kalenderjaar in of uit dienst treden.  Elk personeelslid kan jaarlijks maximaal 11 verlofdagen sparen en overdragen naar het volgende kalenderjaar of de volgende kalenderjaren. Dit gebeurt automatisch voor wie Vlimpers gebruikt. Deze overdracht is cumulatief, d.w.z. dat een personeelslid elk jaar opnieuw 11 werkdagen kan overdragen.
- Vanaf het moment dat je tijdens het jaar 0,5 dag van de 20 dagen onbetaald verlof als recht neemt, dan kan je dat jaar slechts 5 vakantiedagen overdragen.  Het aantal dagen onbetaald verlof als recht dat je neemt maakt hierbij niet uit. Neem je gestandaardiseerd gunstverlof met losse dagen?  Dan kan je dat jaar nog wel 11 vakantiedagen overdragen want dit verlof heeft geen impact op de overdracht van verlofdagen.
- Afwijken van de overdrachtsregel en meer dan 11 (of 5) vakantiedagen overdragen op het einde van het jaar is enkel mogelijk als je afwezig was door (beroeps)ziekte of (arbeids)ongeval. De lijnmanager bepaalt bij goedkeuring het aantal bijkomende vakantiedagen die je mag overdragen (maximaal 13 en nooit meer dan het aantal dagen dat je ziek was). Deze extra bijkomende over te dragen vakantiedagen tellen niet mee voor de berekening van het maximum van 150 werkdagen (er is hiervoor een bijkomende teller 'Overdracht wegens ziekte" voorzien in Vlimpers), maar ze moeten binnen de 2 jaar na overdracht opgenomen worden.
- Met de optie 'Personeelsleden die in aanmerking komen om bijkomende verlofdagen over te dragen' kan u de personeelsleden terugvinden die hiervoor in aanmerking komen.
- Alle overgedragen vakantiedagen moet u voorafgaand aan uw pensioen opnemen en kunnen nooit meer dan 150 vakantiedagen bedragen.  Als u op pensioen gaat en u hebt nog vakantiedagen over, dan worden ze enkel uitbetaald als u ze door ziekte of ongeval niet voortijdig kon opnemen.</t>
  </si>
  <si>
    <t>Proefperiodes en actuele proefperiodes</t>
  </si>
  <si>
    <t>Dit rapport haalt de nodige basisgegevens op van de personeelsleden in proefperiode.</t>
  </si>
  <si>
    <t>Vlimpers nr.</t>
  </si>
  <si>
    <t>Aantal maanden stage</t>
  </si>
  <si>
    <t>Datum einde stage</t>
  </si>
  <si>
    <t>Taak Naam</t>
  </si>
  <si>
    <t>Begindatum proeftijd</t>
  </si>
  <si>
    <t>Einddatum proeftijd</t>
  </si>
  <si>
    <t>Voltooiingsdatum taak</t>
  </si>
  <si>
    <t>Beoordeling</t>
  </si>
  <si>
    <t>Pagina</t>
  </si>
  <si>
    <t>Veld 88</t>
  </si>
  <si>
    <t>Veld 89</t>
  </si>
  <si>
    <t>Veld 90</t>
  </si>
  <si>
    <t>Veld 91</t>
  </si>
  <si>
    <t>Veld 92</t>
  </si>
  <si>
    <t>Veld 93</t>
  </si>
  <si>
    <t>Veld 94</t>
  </si>
  <si>
    <t>Veld 95</t>
  </si>
  <si>
    <t>Veld 96</t>
  </si>
  <si>
    <t>Veld 97</t>
  </si>
  <si>
    <t>Veld 98</t>
  </si>
  <si>
    <t>Veld 99</t>
  </si>
  <si>
    <t>Veld 100</t>
  </si>
  <si>
    <t>Veld 101</t>
  </si>
  <si>
    <t>Veld 102</t>
  </si>
  <si>
    <t>Veld 103</t>
  </si>
  <si>
    <t>Veld 104</t>
  </si>
  <si>
    <t>Veld 105</t>
  </si>
  <si>
    <t>Veld 106</t>
  </si>
  <si>
    <t>Veld 107</t>
  </si>
  <si>
    <t>Veld 108</t>
  </si>
  <si>
    <t>Veld 109</t>
  </si>
  <si>
    <t>Veld 110</t>
  </si>
  <si>
    <t>Veld 111</t>
  </si>
  <si>
    <t>Veld 112</t>
  </si>
  <si>
    <t>Veld 113</t>
  </si>
  <si>
    <t>Veld 114</t>
  </si>
  <si>
    <t>Veld 115</t>
  </si>
  <si>
    <t>Veld 116</t>
  </si>
  <si>
    <t>Veld 117</t>
  </si>
  <si>
    <t>Veld 118</t>
  </si>
  <si>
    <t>Veld 119</t>
  </si>
  <si>
    <t>Veld 120</t>
  </si>
  <si>
    <t>Veld 121</t>
  </si>
  <si>
    <t>Veld 122</t>
  </si>
  <si>
    <t>Veld 123</t>
  </si>
  <si>
    <t>Veld 124</t>
  </si>
  <si>
    <t>Veld 125</t>
  </si>
  <si>
    <t>Veld 126</t>
  </si>
  <si>
    <t>Veld 127</t>
  </si>
  <si>
    <t>Veld 128</t>
  </si>
  <si>
    <t>Veld 129</t>
  </si>
  <si>
    <t>Veld 130</t>
  </si>
  <si>
    <t>Veld 131</t>
  </si>
  <si>
    <t>Veld 132</t>
  </si>
  <si>
    <t>Veld 133</t>
  </si>
  <si>
    <t>Veld 134</t>
  </si>
  <si>
    <t>Veld 135</t>
  </si>
  <si>
    <t>Veld 136</t>
  </si>
  <si>
    <t>Veld 137</t>
  </si>
  <si>
    <t>Veld 138</t>
  </si>
  <si>
    <t>Veld 139</t>
  </si>
  <si>
    <t>Veld 140</t>
  </si>
  <si>
    <t>Veld 141</t>
  </si>
  <si>
    <t>Veld 142</t>
  </si>
  <si>
    <t>Veld 143</t>
  </si>
  <si>
    <t>Veld 144</t>
  </si>
  <si>
    <t>Veld 145</t>
  </si>
  <si>
    <t>Veld 146</t>
  </si>
  <si>
    <t>Veld 147</t>
  </si>
  <si>
    <t>Veld 148</t>
  </si>
  <si>
    <t>Veld 149</t>
  </si>
  <si>
    <t>Veld 150</t>
  </si>
  <si>
    <t>Veld 151</t>
  </si>
  <si>
    <t>Veld 152</t>
  </si>
  <si>
    <t>Veld 153</t>
  </si>
  <si>
    <t>Veld 154</t>
  </si>
  <si>
    <t>Veld 155</t>
  </si>
  <si>
    <t>Veld 156</t>
  </si>
  <si>
    <t>Veld 157</t>
  </si>
  <si>
    <t>Veld 158</t>
  </si>
  <si>
    <t>Veld 159</t>
  </si>
  <si>
    <t>Veld 160</t>
  </si>
  <si>
    <t>Veld 161</t>
  </si>
  <si>
    <t>Veld 162</t>
  </si>
  <si>
    <t>Veld 163</t>
  </si>
  <si>
    <t>Veld 164</t>
  </si>
  <si>
    <t>Veld 165</t>
  </si>
  <si>
    <t>Veld 166</t>
  </si>
  <si>
    <t>Veld 167</t>
  </si>
  <si>
    <t>Veld 168</t>
  </si>
  <si>
    <t>Veld 169</t>
  </si>
  <si>
    <t>Veld 170</t>
  </si>
  <si>
    <t>Veld 171</t>
  </si>
  <si>
    <t>Veld 172</t>
  </si>
  <si>
    <t>Veld 173</t>
  </si>
  <si>
    <t>Veld 174</t>
  </si>
  <si>
    <t>Veld 175</t>
  </si>
  <si>
    <t>Veld 176</t>
  </si>
  <si>
    <t>Veld 177</t>
  </si>
  <si>
    <t>Veld 178</t>
  </si>
  <si>
    <t>Veld 179</t>
  </si>
  <si>
    <t>Veld 180</t>
  </si>
  <si>
    <t>Veld 181</t>
  </si>
  <si>
    <t>Veld 182</t>
  </si>
  <si>
    <t>Veld 183</t>
  </si>
  <si>
    <t>Arbeidsplaatsbeheer - nieuwe velden</t>
  </si>
  <si>
    <t>Arbeidsplaatsbeheer - nieuwe velden - historiek</t>
  </si>
  <si>
    <t>9.1 Oude rapportering</t>
  </si>
  <si>
    <t>9.2 Draftrapportering volgens de vernieuwde spelregels</t>
  </si>
  <si>
    <t xml:space="preserve">Hier kun u de historische gegevens opvragen over AP en de functiegegevens met een AP. Als je de datumvelden afvinkt krijgt u al de gegevens. </t>
  </si>
  <si>
    <t>Personeelsnummer - Functiegegevens</t>
  </si>
  <si>
    <t>Voltijds/Deeltijds</t>
  </si>
  <si>
    <t>Sociale Maribel</t>
  </si>
  <si>
    <t>AP Historiek</t>
  </si>
  <si>
    <t>Nummer arbeidsplaats</t>
  </si>
  <si>
    <t>Datum start (APB)</t>
  </si>
  <si>
    <t>Datum tot (APB)</t>
  </si>
  <si>
    <t>Juridische entiteit (APB)</t>
  </si>
  <si>
    <t>Business unit (APB)</t>
  </si>
  <si>
    <t>Beleidsdomein (APB)</t>
  </si>
  <si>
    <t>Locatiecode (APB)</t>
  </si>
  <si>
    <t>Straat (APB)</t>
  </si>
  <si>
    <t>Nummer (APB)</t>
  </si>
  <si>
    <t>Busnr (APB)</t>
  </si>
  <si>
    <t>Postcode (APB)</t>
  </si>
  <si>
    <t>Standplaats (APB)</t>
  </si>
  <si>
    <t>Reden (APB)</t>
  </si>
  <si>
    <t>Status arbeidsplaats</t>
  </si>
  <si>
    <t>Sleutelpositie (APB)</t>
  </si>
  <si>
    <t>Functiecode (APB)</t>
  </si>
  <si>
    <t>Functieomschrijving (APB)</t>
  </si>
  <si>
    <t>Ambtenaar/Contractueel (APB)</t>
  </si>
  <si>
    <t>Voltijds / Deeltijds (APB)</t>
  </si>
  <si>
    <t>Vaste Ploeg (APB)</t>
  </si>
  <si>
    <t>Korte naam (APB)</t>
  </si>
  <si>
    <t>Titel (APB)</t>
  </si>
  <si>
    <t>Bijw. Plaatshouder (APB)</t>
  </si>
  <si>
    <t>Gebudgetteerde Ap. (APB)</t>
  </si>
  <si>
    <t>Beslissing (APB)</t>
  </si>
  <si>
    <t>Datum beslissing (APB)</t>
  </si>
  <si>
    <t>Casenummer (APB)</t>
  </si>
  <si>
    <t>Facultatieve omschrijving (APB)</t>
  </si>
  <si>
    <t>Salarisschaal (APB)</t>
  </si>
  <si>
    <t>Niveau (APB)</t>
  </si>
  <si>
    <t>Rang (APB)</t>
  </si>
  <si>
    <t>Graadcod (APB)</t>
  </si>
  <si>
    <t>Graad (APB)</t>
  </si>
  <si>
    <t>Externe financiëring (APB)</t>
  </si>
  <si>
    <t>Continue functie (APB)</t>
  </si>
  <si>
    <t>Mandaat (APB)</t>
  </si>
  <si>
    <t>PEP (APB)</t>
  </si>
  <si>
    <t>Voorbehouden betrekking (APB)</t>
  </si>
  <si>
    <t>AP - Functiegegevens historiek</t>
  </si>
  <si>
    <t xml:space="preserve">Er zijn 11 sub rapporten: 
- Arbeidsplaatsgegevens en functiegegevens (werkt met peildatum): Dit rapport geeft alle gegevens per arbeidsplaats weer (grijze kolommen), en telkens ook de functiegegevens (gele kolommen) van de werknemer die eraan gekoppeld is.
- Personeelsleden zonder arbeidsplaatsgegevens: Dit rapport toont de functiegegevens van personeelsleden die geen arbeidsplaats hebben.
- Arbeidsplaatsen met meerdere personeelsleden of arbeidsrelaties: Dit rapport toont de arbeidsplaatsen waaraan meerdere personeelsleden en/of meerdere arbeidsrelaties gekoppeld zijn.
- Actieve arbeidsplaatsen waar niemand is aangekoppeld (werkt met peildatum): Dit rapport toont de actieve arbeidsplaatsen waaraan niemand gekoppeld is.
- Actieve arbeidsplaatsen waar iemand met een inactieve arbeidsrelatie aan is gekoppeld (werkt met peildatum): Dit rapport toont de actieve arbeidsplaatsen waarvan het arbeidsplaatsnummer in de functiegegevens nog ingevuld staat bij een inactief personeelslid.
- Arbeidsplaats terugvalpositie met toegewezen personeelsleden (werkt met peildatum): Dit rapport toont de actieve arbeidsplaatsen met als status "terugvalpositie".
- Nieuwe arbeidsplaatsen in de afgelopen maand: Dit rapport toont nieuwe arbeidsplaatsen (inclusief arbeidsplaatsen die nieuw zijn aangemaakt voor een bevordering) die ergens in de afgelopen maand actief werden (lees: met ingangsdatum in de vorige maand).
- Afgesloten arbeidsplaatsen in de afgelopen maand: Dit rapport toont alle arbeidsplaatsen die de afgelopen maand inactief (opgeheven) werden.
- Salarisschaal-Niveau-Rang-Graad niet ingevuld: Dit rapport toont alle arbeidsplaatsen waar salarisschaal, niveau, rang, of graad niet ingevuld zijn.
- Contractuele functiehouders op een statutaire AP (werkt met peildatum): Dit rapport toont alle statutaire arbeidsplaatsen waaraan een contractuele werknemer gekoppeld is.
- Statutaire functiehouders op een contractuele AP (werkt met peildatum): Dit rapport toont alle contractuele arbeidsplaatsen waaraan een statutaire werknemer gekoppeld is.
</t>
  </si>
  <si>
    <t>Begindatum arbeidsplaats</t>
  </si>
  <si>
    <t>Ingangsdatum van de huidige gegevens</t>
  </si>
  <si>
    <t>Jurdische entiteit</t>
  </si>
  <si>
    <t>Niveau6 (APB)</t>
  </si>
  <si>
    <t>Niveau 7(APB)</t>
  </si>
  <si>
    <t>Niveau8 (APB)</t>
  </si>
  <si>
    <t xml:space="preserve">Vaste ploeg (APB) </t>
  </si>
  <si>
    <t>Graadcode (APB)</t>
  </si>
  <si>
    <t>Mandaat (APB )</t>
  </si>
  <si>
    <t>03- Functiegegevens</t>
  </si>
  <si>
    <t xml:space="preserve">Arbeidsplaats </t>
  </si>
  <si>
    <t xml:space="preserve">Juridische entiteit </t>
  </si>
  <si>
    <t xml:space="preserve">Business unit </t>
  </si>
  <si>
    <t xml:space="preserve">beleidsdomein </t>
  </si>
  <si>
    <t>relatie organisatie</t>
  </si>
  <si>
    <t>wettelijk statuut</t>
  </si>
  <si>
    <t xml:space="preserve">Duur contract </t>
  </si>
  <si>
    <t>Ingangsdatum (APB)</t>
  </si>
  <si>
    <t>Datum van afsluiting</t>
  </si>
  <si>
    <t>Aan- en afwezigheden tijdens de Corona pandemie</t>
  </si>
  <si>
    <t>niveau 6</t>
  </si>
  <si>
    <t>Aan/afwezigheid</t>
  </si>
  <si>
    <t>Aan- en afwezigheden</t>
  </si>
  <si>
    <t>Gekozen datum</t>
  </si>
  <si>
    <t>01 - Arbeidsplaatsgegevens met functiegegevens</t>
  </si>
  <si>
    <t>03 - Arbeidsplaatsen met meerdere personeelsleden of arbeidsrelaties</t>
  </si>
  <si>
    <t>04 - Nieuwe Arbeidsplaatsen in de aflopende maand</t>
  </si>
  <si>
    <t>05 - Afgesloten arbeidsplaatsen in de aflopende maand</t>
  </si>
  <si>
    <t>06 - Salarisschaal-Niveau-Rang-Graad niet ingevuld</t>
  </si>
  <si>
    <t>02 - Personeelsleden zonder arbeidsplaatsgegevens</t>
  </si>
  <si>
    <t>1 - Basis afwezigheden (kruistabel)</t>
  </si>
  <si>
    <t>2 - Detail basis afwezigheden</t>
  </si>
  <si>
    <t>3 - Andere afw (kruistabel)</t>
  </si>
  <si>
    <t>4 - Detail andere afwezigheden</t>
  </si>
  <si>
    <t>5 - Detail personeelsaantal</t>
  </si>
  <si>
    <t>8.6 PTOW en aan-/afwezigheden tijdens de Corona pandemie</t>
  </si>
  <si>
    <t>Dit rapport is gebouwd om de aan- en afwezigheden op te volgen in het kader van de huidige Corona pandemie. Enkel de personeelsleden die behoren tot het "personeelsaantal" van de VO worden in deze lijst opgenomen met hun respectievelijke aan- en afwezigheden.
Meer informatie omtrent deze definitie vindt u hier: https://overheid.vlaanderen.be/definities-personeelseffectieven#aantal 
Het rapport is gebaseerd op de aan- en afwezigheidsperiodes en deze worden elke werkdag ingeladen om 10.15 u en zijn beschikbaar vanaf +/- 10.25 u. Indien u dit rapport uitvoert na 10.30 u, zal u de actieve personeelsleden zien zoals ze zijn ingevoerd tot en met gisteren in Vlimpers maar met hun aan- en afwezigheden die tot en met 10.14 u vandaag ingediend en/of goedgekeurd zijn.
Indien u dit rapport uitvoert vóór 10.15 u, zal u de actieve personeelsleden zien zoals ze zijn ingevoerd tot en met gisteren in Vlimpers maar met hun aan- en afwezigheden die tot en met gisteren ingediend en/of goedgekeurd waren.
Enkel de aan- of afwezigheden met status 'Ingediend' of 'Goedgekeurd' worden in deze lijst opgenomen. Afgekeurde aan- of afwezigheden komen NIET voor in deze lijst.
De aan- en afwezigheden worden berekend op een gekozen datum.
Dit rapport bevat meerdere tabbladen:
1) Op het eerste tabblad vindt u een kruistabel van de belangrijkste aan- en afwezigheden die moeten opgevolgd worden tijdens deze pandemie. Bijkomend vindt u ook het aantal personeelsleden van de door u gekozen organisatie zodat u al een eerste indruk krijgt van de verhouding per opgenomen aan- of afwezigheid ten opzichte van het personeelsaantal.
2) Op het tweede tabblad vindt u een detail van de afwezigheden op tabblad 1.
3) Op het derde tabblad vindt u alle andere afwezigheden die moeten opgevolgd worden tijdens deze pandemie, alsook het personeelsaantal van de door u gekozen organisatie.
4) Op het vierde tabblad vindt u een detail van de afwezigheden op tabblad 3.
5) Op het vijfde tabblad vindt u een detail van het personeelsaantal.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</si>
</sst>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font>
    <font>
      <sz val="10"/>
      <name val="Arial"/>
      <family val="2"/>
    </font>
    <font>
      <u/>
      <sz val="10"/>
      <color theme="10"/>
      <name val="Arial"/>
      <family val="2"/>
    </font>
    <font>
      <sz val="10"/>
      <name val="Calibri"/>
      <family val="2"/>
      <scheme val="minor"/>
    </font>
    <font>
      <sz val="10"/>
      <color theme="1"/>
      <name val="Tahoma"/>
      <family val="2"/>
    </font>
    <font>
      <b/>
      <sz val="12"/>
      <color theme="1"/>
      <name val="Calibri"/>
      <family val="2"/>
      <scheme val="minor"/>
    </font>
    <font>
      <b/>
      <sz val="10"/>
      <color theme="1"/>
      <name val="Calibri"/>
      <family val="2"/>
      <scheme val="minor"/>
    </font>
    <font>
      <sz val="10"/>
      <name val="Arial"/>
      <family val="2"/>
    </font>
    <font>
      <b/>
      <sz val="10"/>
      <name val="Calibri"/>
      <family val="2"/>
      <scheme val="minor"/>
    </font>
    <font>
      <sz val="10"/>
      <name val="Calibri"/>
      <family val="2"/>
      <scheme val="minor"/>
    </font>
    <font>
      <sz val="10"/>
      <name val="Arial"/>
      <family val="2"/>
    </font>
    <font>
      <i/>
      <sz val="11"/>
      <name val="Calibri"/>
      <family val="2"/>
      <scheme val="minor"/>
    </font>
    <font>
      <b/>
      <sz val="12"/>
      <name val="Calibri"/>
      <family val="2"/>
      <scheme val="minor"/>
    </font>
    <font>
      <sz val="11"/>
      <name val="Calibri"/>
      <family val="2"/>
      <scheme val="minor"/>
    </font>
    <font>
      <b/>
      <sz val="10"/>
      <name val="Calibri"/>
      <family val="2"/>
      <scheme val="minor"/>
    </font>
    <font>
      <sz val="10"/>
      <name val="Calibri"/>
      <family val="2"/>
      <scheme val="minor"/>
    </font>
    <font>
      <sz val="11"/>
      <name val="Calibri"/>
      <family val="2"/>
    </font>
    <font>
      <b/>
      <sz val="12"/>
      <color rgb="FFFF0000"/>
      <name val="Calibri"/>
      <family val="2"/>
      <scheme val="minor"/>
    </font>
    <font>
      <sz val="10"/>
      <color rgb="FFFF0000"/>
      <name val="Arial"/>
      <family val="2"/>
    </font>
    <font>
      <b/>
      <u/>
      <sz val="11"/>
      <name val="Calibri"/>
      <family val="2"/>
      <scheme val="minor"/>
    </font>
    <font>
      <sz val="8"/>
      <color theme="1"/>
      <name val="Tahoma"/>
      <family val="2"/>
    </font>
    <font>
      <b/>
      <sz val="10"/>
      <color rgb="FFFF0000"/>
      <name val="Calibri"/>
      <family val="2"/>
      <scheme val="minor"/>
    </font>
    <font>
      <sz val="11"/>
      <color rgb="FF000000"/>
      <name val="Calibri"/>
      <family val="2"/>
      <scheme val="minor"/>
    </font>
    <font>
      <sz val="8"/>
      <name val="Arial"/>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s>
  <borders count="2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top style="thin">
        <color theme="0" tint="-0.24994659260841701"/>
      </top>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auto="1"/>
      </right>
      <top style="thin">
        <color theme="0" tint="-0.24994659260841701"/>
      </top>
      <bottom/>
      <diagonal/>
    </border>
    <border>
      <left style="thin">
        <color indexed="64"/>
      </left>
      <right style="thin">
        <color theme="0" tint="-0.24994659260841701"/>
      </right>
      <top/>
      <bottom/>
      <diagonal/>
    </border>
    <border>
      <left style="thin">
        <color theme="0" tint="-0.24994659260841701"/>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auto="1"/>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auto="1"/>
      </left>
      <right style="thin">
        <color indexed="64"/>
      </right>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auto="1"/>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s>
  <cellStyleXfs count="5">
    <xf numFmtId="0" fontId="0" fillId="0" borderId="0"/>
    <xf numFmtId="0" fontId="1" fillId="0" borderId="0"/>
    <xf numFmtId="0" fontId="1" fillId="0" borderId="0"/>
    <xf numFmtId="0" fontId="2" fillId="0" borderId="0" applyNumberFormat="0" applyFill="0" applyBorder="0" applyAlignment="0" applyProtection="0"/>
    <xf numFmtId="0" fontId="4" fillId="0" borderId="0"/>
  </cellStyleXfs>
  <cellXfs count="126">
    <xf numFmtId="0" fontId="0" fillId="0" borderId="0" xfId="0"/>
    <xf numFmtId="0" fontId="7" fillId="0" borderId="1" xfId="0" applyFont="1" applyBorder="1"/>
    <xf numFmtId="0" fontId="8" fillId="3" borderId="1" xfId="0" applyFont="1" applyFill="1" applyBorder="1" applyAlignment="1">
      <alignment vertical="top"/>
    </xf>
    <xf numFmtId="0" fontId="9" fillId="3" borderId="1" xfId="0" applyFont="1" applyFill="1" applyBorder="1" applyAlignment="1">
      <alignment vertical="top"/>
    </xf>
    <xf numFmtId="0" fontId="9" fillId="0" borderId="1" xfId="0" applyFont="1" applyBorder="1"/>
    <xf numFmtId="0" fontId="9" fillId="0" borderId="1" xfId="0" applyFont="1" applyFill="1" applyBorder="1"/>
    <xf numFmtId="0" fontId="3" fillId="0" borderId="1" xfId="0" applyFont="1" applyBorder="1"/>
    <xf numFmtId="0" fontId="10" fillId="0" borderId="0" xfId="0" applyFont="1"/>
    <xf numFmtId="0" fontId="15" fillId="0" borderId="0" xfId="0" applyFont="1" applyFill="1" applyAlignment="1">
      <alignment vertical="top"/>
    </xf>
    <xf numFmtId="0" fontId="15" fillId="0" borderId="0" xfId="0" applyFont="1" applyFill="1" applyAlignment="1">
      <alignment horizontal="center" vertical="top"/>
    </xf>
    <xf numFmtId="0" fontId="13" fillId="0" borderId="0" xfId="0" applyFont="1" applyBorder="1" applyAlignment="1">
      <alignment horizontal="center" vertical="top" wrapText="1"/>
    </xf>
    <xf numFmtId="0" fontId="13" fillId="0" borderId="0" xfId="0" applyFont="1" applyAlignment="1">
      <alignment horizontal="center" vertical="top" wrapText="1"/>
    </xf>
    <xf numFmtId="0" fontId="3" fillId="3" borderId="1" xfId="0" applyFont="1" applyFill="1" applyBorder="1" applyAlignment="1">
      <alignment vertical="top"/>
    </xf>
    <xf numFmtId="0" fontId="1" fillId="0" borderId="1" xfId="0" applyFont="1" applyBorder="1"/>
    <xf numFmtId="0" fontId="10" fillId="0" borderId="0" xfId="0" applyFont="1" applyFill="1"/>
    <xf numFmtId="0" fontId="10" fillId="0" borderId="0" xfId="0" applyFont="1" applyFill="1" applyBorder="1"/>
    <xf numFmtId="0" fontId="13" fillId="0" borderId="6" xfId="0" applyFont="1" applyFill="1" applyBorder="1" applyAlignment="1">
      <alignment horizontal="left" vertical="top" wrapText="1"/>
    </xf>
    <xf numFmtId="0" fontId="16" fillId="0" borderId="0" xfId="0" applyFont="1" applyBorder="1" applyAlignment="1">
      <alignment horizontal="left" vertical="center" wrapText="1"/>
    </xf>
    <xf numFmtId="0" fontId="16" fillId="0" borderId="0" xfId="0" applyFont="1" applyAlignment="1">
      <alignment horizontal="left" vertical="center" wrapText="1"/>
    </xf>
    <xf numFmtId="0" fontId="13" fillId="0" borderId="6" xfId="0" applyFont="1" applyFill="1" applyBorder="1" applyAlignment="1">
      <alignment horizontal="left" vertical="center" wrapText="1"/>
    </xf>
    <xf numFmtId="0" fontId="12" fillId="0" borderId="6" xfId="0" applyFont="1" applyFill="1" applyBorder="1" applyAlignment="1">
      <alignment horizontal="left" vertical="center"/>
    </xf>
    <xf numFmtId="0" fontId="13" fillId="0" borderId="16" xfId="0" applyFont="1" applyFill="1" applyBorder="1" applyAlignment="1">
      <alignment horizontal="left" vertical="top" wrapText="1"/>
    </xf>
    <xf numFmtId="0" fontId="12" fillId="0" borderId="0" xfId="0" applyFont="1" applyFill="1" applyBorder="1" applyAlignment="1">
      <alignment horizontal="center" vertical="top"/>
    </xf>
    <xf numFmtId="0" fontId="10" fillId="4" borderId="0" xfId="0" applyFont="1" applyFill="1"/>
    <xf numFmtId="0" fontId="11" fillId="0" borderId="6" xfId="0" applyFont="1" applyFill="1" applyBorder="1" applyAlignment="1">
      <alignment horizontal="left" vertical="top" wrapText="1"/>
    </xf>
    <xf numFmtId="0" fontId="12" fillId="0" borderId="6" xfId="0" applyFont="1" applyFill="1" applyBorder="1" applyAlignment="1">
      <alignment vertical="top"/>
    </xf>
    <xf numFmtId="0" fontId="18" fillId="0" borderId="0" xfId="0" applyFont="1" applyFill="1"/>
    <xf numFmtId="0" fontId="13" fillId="0" borderId="0" xfId="0" applyFont="1" applyFill="1" applyBorder="1" applyAlignment="1">
      <alignment horizontal="left" vertical="top" wrapText="1"/>
    </xf>
    <xf numFmtId="0" fontId="12" fillId="0" borderId="11" xfId="0" applyFont="1" applyFill="1" applyBorder="1" applyAlignment="1">
      <alignment horizontal="center" vertical="top"/>
    </xf>
    <xf numFmtId="0" fontId="12" fillId="0" borderId="0" xfId="0" applyFont="1" applyFill="1" applyBorder="1" applyAlignment="1">
      <alignment horizontal="center" vertical="top"/>
    </xf>
    <xf numFmtId="0" fontId="12" fillId="0" borderId="15" xfId="0" applyFont="1" applyFill="1" applyBorder="1" applyAlignment="1">
      <alignment horizontal="left" vertical="center"/>
    </xf>
    <xf numFmtId="0" fontId="11" fillId="0" borderId="15" xfId="0" applyFont="1" applyFill="1" applyBorder="1" applyAlignment="1">
      <alignment horizontal="left" vertical="top" wrapText="1"/>
    </xf>
    <xf numFmtId="0" fontId="18" fillId="0" borderId="18" xfId="0" applyFont="1" applyFill="1" applyBorder="1" applyAlignment="1">
      <alignment vertical="center"/>
    </xf>
    <xf numFmtId="0" fontId="12" fillId="0" borderId="6" xfId="0" applyFont="1" applyFill="1" applyBorder="1" applyAlignment="1">
      <alignment horizontal="left" vertical="top"/>
    </xf>
    <xf numFmtId="0" fontId="17" fillId="0" borderId="17" xfId="0" applyFont="1" applyFill="1" applyBorder="1" applyAlignment="1">
      <alignment horizontal="center" vertical="top"/>
    </xf>
    <xf numFmtId="0" fontId="13" fillId="0" borderId="11" xfId="0" applyFont="1" applyFill="1" applyBorder="1" applyAlignment="1">
      <alignment horizontal="left" vertical="top" wrapText="1"/>
    </xf>
    <xf numFmtId="0" fontId="13" fillId="0" borderId="17" xfId="0" applyFont="1" applyFill="1" applyBorder="1" applyAlignment="1">
      <alignment horizontal="left" vertical="top" wrapText="1"/>
    </xf>
    <xf numFmtId="0" fontId="10" fillId="0" borderId="11" xfId="0" applyFont="1" applyFill="1" applyBorder="1"/>
    <xf numFmtId="0" fontId="12" fillId="0" borderId="0" xfId="0" applyFont="1" applyFill="1" applyBorder="1" applyAlignment="1">
      <alignment vertical="top"/>
    </xf>
    <xf numFmtId="0" fontId="14" fillId="0" borderId="0" xfId="0" applyFont="1" applyFill="1" applyBorder="1" applyAlignment="1">
      <alignment vertical="top"/>
    </xf>
    <xf numFmtId="0" fontId="13" fillId="0" borderId="13" xfId="0" applyFont="1" applyFill="1" applyBorder="1" applyAlignment="1">
      <alignment horizontal="left" vertical="center" wrapText="1"/>
    </xf>
    <xf numFmtId="0" fontId="3" fillId="3" borderId="22" xfId="0" applyFont="1" applyFill="1" applyBorder="1" applyAlignment="1">
      <alignment vertical="top"/>
    </xf>
    <xf numFmtId="0" fontId="9" fillId="3" borderId="22" xfId="0" applyFont="1" applyFill="1" applyBorder="1" applyAlignment="1">
      <alignment vertical="top"/>
    </xf>
    <xf numFmtId="0" fontId="9" fillId="0" borderId="23" xfId="0" applyFont="1" applyBorder="1"/>
    <xf numFmtId="0" fontId="3" fillId="0" borderId="24" xfId="0" applyFont="1" applyBorder="1"/>
    <xf numFmtId="0" fontId="9" fillId="0" borderId="24" xfId="0" applyFont="1" applyBorder="1"/>
    <xf numFmtId="0" fontId="9" fillId="0" borderId="25" xfId="0" applyFont="1" applyBorder="1"/>
    <xf numFmtId="0" fontId="20" fillId="0" borderId="0" xfId="0" applyFont="1" applyFill="1" applyBorder="1" applyAlignment="1">
      <alignment horizontal="center" vertical="top"/>
    </xf>
    <xf numFmtId="0" fontId="0" fillId="0" borderId="0" xfId="0" applyFill="1" applyBorder="1"/>
    <xf numFmtId="0" fontId="8" fillId="0" borderId="1" xfId="0" applyFont="1" applyBorder="1"/>
    <xf numFmtId="0" fontId="3" fillId="0" borderId="1" xfId="0" applyFont="1" applyFill="1" applyBorder="1"/>
    <xf numFmtId="0" fontId="1" fillId="0" borderId="1" xfId="0" applyFont="1" applyFill="1" applyBorder="1"/>
    <xf numFmtId="0" fontId="7" fillId="0" borderId="1" xfId="0" applyFont="1" applyFill="1" applyBorder="1"/>
    <xf numFmtId="0" fontId="2" fillId="0" borderId="6" xfId="3" applyFill="1" applyBorder="1" applyAlignment="1">
      <alignment vertical="center"/>
    </xf>
    <xf numFmtId="0" fontId="2" fillId="0" borderId="6" xfId="3" applyFill="1" applyBorder="1" applyAlignment="1">
      <alignment horizontal="left" vertical="center"/>
    </xf>
    <xf numFmtId="0" fontId="2" fillId="0" borderId="6" xfId="3" applyFill="1" applyBorder="1" applyAlignment="1">
      <alignment horizontal="left" vertical="center" wrapText="1"/>
    </xf>
    <xf numFmtId="0" fontId="2" fillId="0" borderId="0" xfId="3" applyFill="1" applyAlignment="1">
      <alignment vertical="center"/>
    </xf>
    <xf numFmtId="0" fontId="5" fillId="2" borderId="1" xfId="0" applyFont="1" applyFill="1" applyBorder="1" applyAlignment="1">
      <alignment horizontal="center" wrapText="1"/>
    </xf>
    <xf numFmtId="0" fontId="6" fillId="2" borderId="1" xfId="0" applyFont="1" applyFill="1" applyBorder="1" applyAlignment="1">
      <alignment horizontal="center" wrapText="1"/>
    </xf>
    <xf numFmtId="0" fontId="3" fillId="0" borderId="25" xfId="0" applyFont="1" applyBorder="1"/>
    <xf numFmtId="0" fontId="21" fillId="3" borderId="1" xfId="0" applyFont="1" applyFill="1" applyBorder="1" applyAlignment="1">
      <alignment vertical="top"/>
    </xf>
    <xf numFmtId="0" fontId="22" fillId="0" borderId="6" xfId="0" applyFont="1" applyFill="1" applyBorder="1"/>
    <xf numFmtId="0" fontId="13" fillId="0" borderId="6" xfId="0" applyFont="1" applyFill="1" applyBorder="1" applyAlignment="1">
      <alignment vertical="top" wrapText="1"/>
    </xf>
    <xf numFmtId="0" fontId="12" fillId="2" borderId="10" xfId="0" applyFont="1" applyFill="1" applyBorder="1" applyAlignment="1">
      <alignment vertical="top"/>
    </xf>
    <xf numFmtId="0" fontId="12" fillId="2" borderId="13" xfId="0" applyFont="1" applyFill="1" applyBorder="1" applyAlignment="1">
      <alignment vertical="top"/>
    </xf>
    <xf numFmtId="0" fontId="12" fillId="2" borderId="15" xfId="0" applyFont="1" applyFill="1" applyBorder="1" applyAlignment="1">
      <alignment horizontal="center" vertical="top"/>
    </xf>
    <xf numFmtId="0" fontId="12" fillId="2" borderId="15" xfId="0" applyFont="1" applyFill="1" applyBorder="1" applyAlignment="1">
      <alignment vertical="top"/>
    </xf>
    <xf numFmtId="0" fontId="2" fillId="0" borderId="15" xfId="3" applyFill="1" applyBorder="1" applyAlignment="1">
      <alignment vertical="center"/>
    </xf>
    <xf numFmtId="0" fontId="13" fillId="0" borderId="15" xfId="0" applyFont="1" applyFill="1" applyBorder="1" applyAlignment="1">
      <alignment horizontal="left" vertical="top" wrapText="1"/>
    </xf>
    <xf numFmtId="0" fontId="12" fillId="0" borderId="17" xfId="0" applyFont="1" applyFill="1" applyBorder="1" applyAlignment="1">
      <alignment horizontal="left" vertical="center"/>
    </xf>
    <xf numFmtId="0" fontId="12" fillId="0" borderId="16" xfId="0" applyFont="1" applyFill="1" applyBorder="1" applyAlignment="1">
      <alignment horizontal="left" vertical="center"/>
    </xf>
    <xf numFmtId="0" fontId="2" fillId="0" borderId="0" xfId="3" applyAlignment="1">
      <alignment vertical="center"/>
    </xf>
    <xf numFmtId="0" fontId="12" fillId="2" borderId="13" xfId="0" applyFont="1" applyFill="1" applyBorder="1" applyAlignment="1">
      <alignment horizontal="center" vertical="top"/>
    </xf>
    <xf numFmtId="0" fontId="12" fillId="2" borderId="10" xfId="0" applyFont="1" applyFill="1" applyBorder="1" applyAlignment="1">
      <alignment horizontal="left" vertical="top"/>
    </xf>
    <xf numFmtId="0" fontId="12" fillId="2" borderId="13" xfId="0" applyFont="1" applyFill="1" applyBorder="1" applyAlignment="1">
      <alignment horizontal="left" vertical="top"/>
    </xf>
    <xf numFmtId="0" fontId="12" fillId="2" borderId="14" xfId="0" applyFont="1" applyFill="1" applyBorder="1" applyAlignment="1">
      <alignment horizontal="left" vertical="top"/>
    </xf>
    <xf numFmtId="0" fontId="12" fillId="2" borderId="15" xfId="0" applyFont="1" applyFill="1" applyBorder="1" applyAlignment="1">
      <alignment horizontal="left" vertical="top"/>
    </xf>
    <xf numFmtId="0" fontId="12" fillId="2" borderId="13" xfId="0" applyFont="1" applyFill="1" applyBorder="1" applyAlignment="1">
      <alignment horizontal="center" vertical="top"/>
    </xf>
    <xf numFmtId="0" fontId="12" fillId="2" borderId="14" xfId="0" applyFont="1" applyFill="1" applyBorder="1" applyAlignment="1">
      <alignment horizontal="center" vertical="top"/>
    </xf>
    <xf numFmtId="0" fontId="12" fillId="2" borderId="15" xfId="0" applyFont="1" applyFill="1" applyBorder="1" applyAlignment="1">
      <alignment horizontal="center" vertical="top"/>
    </xf>
    <xf numFmtId="0" fontId="12" fillId="0" borderId="11" xfId="0" applyFont="1" applyFill="1" applyBorder="1" applyAlignment="1">
      <alignment horizontal="center" vertical="top"/>
    </xf>
    <xf numFmtId="0" fontId="12" fillId="0" borderId="0" xfId="0" applyFont="1" applyFill="1" applyBorder="1" applyAlignment="1">
      <alignment horizontal="center" vertical="top"/>
    </xf>
    <xf numFmtId="0" fontId="12" fillId="0" borderId="17" xfId="0" applyFont="1" applyFill="1" applyBorder="1" applyAlignment="1">
      <alignment horizontal="center" vertical="top"/>
    </xf>
    <xf numFmtId="0" fontId="12" fillId="0" borderId="18" xfId="0" applyFont="1" applyFill="1" applyBorder="1" applyAlignment="1">
      <alignment horizontal="center" vertical="top"/>
    </xf>
    <xf numFmtId="0" fontId="12" fillId="0" borderId="9" xfId="0" applyFont="1" applyFill="1" applyBorder="1" applyAlignment="1">
      <alignment horizontal="center" vertical="top"/>
    </xf>
    <xf numFmtId="0" fontId="12" fillId="0" borderId="17" xfId="0" applyFont="1" applyFill="1" applyBorder="1" applyAlignment="1">
      <alignment horizontal="left" vertical="center"/>
    </xf>
    <xf numFmtId="0" fontId="12" fillId="0" borderId="16"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17" xfId="0" applyFont="1" applyFill="1" applyBorder="1" applyAlignment="1">
      <alignment horizontal="left" vertical="top"/>
    </xf>
    <xf numFmtId="0" fontId="12" fillId="0" borderId="18" xfId="0" applyFont="1" applyFill="1" applyBorder="1" applyAlignment="1">
      <alignment horizontal="left" vertical="top"/>
    </xf>
    <xf numFmtId="0" fontId="12" fillId="0" borderId="16" xfId="0" applyFont="1" applyFill="1" applyBorder="1" applyAlignment="1">
      <alignment horizontal="left" vertical="top"/>
    </xf>
    <xf numFmtId="0" fontId="8" fillId="2" borderId="13" xfId="0" applyFont="1" applyFill="1" applyBorder="1" applyAlignment="1">
      <alignment horizontal="left" vertical="top"/>
    </xf>
    <xf numFmtId="0" fontId="14" fillId="2" borderId="14" xfId="0" applyFont="1" applyFill="1" applyBorder="1" applyAlignment="1">
      <alignment horizontal="left" vertical="top"/>
    </xf>
    <xf numFmtId="0" fontId="12" fillId="0" borderId="12" xfId="0" applyFont="1" applyFill="1" applyBorder="1" applyAlignment="1">
      <alignment horizontal="left" vertical="center"/>
    </xf>
    <xf numFmtId="0" fontId="12" fillId="0" borderId="20" xfId="0" applyFont="1" applyFill="1" applyBorder="1" applyAlignment="1">
      <alignment horizontal="left" vertical="center"/>
    </xf>
    <xf numFmtId="0" fontId="12" fillId="2" borderId="10" xfId="0" applyFont="1" applyFill="1" applyBorder="1" applyAlignment="1">
      <alignment horizontal="left" vertical="top"/>
    </xf>
    <xf numFmtId="0" fontId="12" fillId="2" borderId="11" xfId="0" applyFont="1" applyFill="1" applyBorder="1" applyAlignment="1">
      <alignment horizontal="left" vertical="top"/>
    </xf>
    <xf numFmtId="0" fontId="12" fillId="2" borderId="12" xfId="0" applyFont="1" applyFill="1" applyBorder="1" applyAlignment="1">
      <alignment horizontal="left" vertical="top"/>
    </xf>
    <xf numFmtId="0" fontId="12" fillId="2" borderId="6" xfId="0" applyFont="1" applyFill="1" applyBorder="1" applyAlignment="1">
      <alignment horizontal="left" vertical="top"/>
    </xf>
    <xf numFmtId="0" fontId="17" fillId="2" borderId="6" xfId="0" applyFont="1" applyFill="1" applyBorder="1" applyAlignment="1">
      <alignment horizontal="center" vertical="top"/>
    </xf>
    <xf numFmtId="0" fontId="18" fillId="0" borderId="1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9" xfId="0" applyFont="1" applyFill="1" applyBorder="1" applyAlignment="1">
      <alignment horizontal="center" vertical="center"/>
    </xf>
    <xf numFmtId="0" fontId="11" fillId="3" borderId="4" xfId="0" applyFont="1" applyFill="1" applyBorder="1" applyAlignment="1">
      <alignment horizontal="left"/>
    </xf>
    <xf numFmtId="0" fontId="11" fillId="3" borderId="5" xfId="0" applyFont="1" applyFill="1" applyBorder="1" applyAlignment="1">
      <alignment horizontal="left"/>
    </xf>
    <xf numFmtId="0" fontId="11" fillId="3" borderId="7" xfId="0" applyFont="1" applyFill="1" applyBorder="1" applyAlignment="1">
      <alignment horizontal="left"/>
    </xf>
    <xf numFmtId="0" fontId="14" fillId="4" borderId="17" xfId="0" applyFont="1" applyFill="1" applyBorder="1" applyAlignment="1">
      <alignment horizontal="center" vertical="top"/>
    </xf>
    <xf numFmtId="0" fontId="14" fillId="4" borderId="18" xfId="0" applyFont="1" applyFill="1" applyBorder="1" applyAlignment="1">
      <alignment horizontal="center" vertical="top"/>
    </xf>
    <xf numFmtId="0" fontId="14" fillId="4" borderId="16" xfId="0" applyFont="1" applyFill="1" applyBorder="1" applyAlignment="1">
      <alignment horizontal="center" vertical="top"/>
    </xf>
    <xf numFmtId="0" fontId="12" fillId="2" borderId="21" xfId="0" applyFont="1" applyFill="1" applyBorder="1" applyAlignment="1">
      <alignment horizontal="center" vertical="top"/>
    </xf>
    <xf numFmtId="0" fontId="12" fillId="2" borderId="0" xfId="0" applyFont="1" applyFill="1" applyBorder="1" applyAlignment="1">
      <alignment horizontal="center" vertical="top"/>
    </xf>
    <xf numFmtId="0" fontId="14" fillId="0" borderId="11" xfId="0" applyFont="1" applyFill="1" applyBorder="1" applyAlignment="1">
      <alignment horizontal="center" vertical="top"/>
    </xf>
    <xf numFmtId="0" fontId="14" fillId="0" borderId="0" xfId="0" applyFont="1" applyFill="1" applyBorder="1" applyAlignment="1">
      <alignment horizontal="center" vertical="top"/>
    </xf>
    <xf numFmtId="0" fontId="14" fillId="0" borderId="8" xfId="0" applyFont="1" applyFill="1" applyBorder="1" applyAlignment="1">
      <alignment horizontal="center" vertical="top"/>
    </xf>
    <xf numFmtId="0" fontId="15" fillId="0" borderId="11" xfId="0" applyFont="1" applyFill="1" applyBorder="1" applyAlignment="1">
      <alignment horizontal="center" vertical="top"/>
    </xf>
    <xf numFmtId="0" fontId="15" fillId="0" borderId="0" xfId="0" applyFont="1" applyFill="1" applyBorder="1" applyAlignment="1">
      <alignment horizontal="center" vertical="top"/>
    </xf>
    <xf numFmtId="0" fontId="15" fillId="0" borderId="8" xfId="0" applyFont="1" applyFill="1" applyBorder="1" applyAlignment="1">
      <alignment horizontal="center" vertical="top"/>
    </xf>
    <xf numFmtId="0" fontId="14" fillId="0" borderId="17" xfId="0" applyFont="1" applyFill="1" applyBorder="1" applyAlignment="1">
      <alignment horizontal="center" vertical="top"/>
    </xf>
    <xf numFmtId="0" fontId="14" fillId="0" borderId="18" xfId="0" applyFont="1" applyFill="1" applyBorder="1" applyAlignment="1">
      <alignment horizontal="center" vertical="top"/>
    </xf>
    <xf numFmtId="0" fontId="14" fillId="0" borderId="16" xfId="0" applyFont="1" applyFill="1" applyBorder="1" applyAlignment="1">
      <alignment horizontal="center" vertical="top"/>
    </xf>
    <xf numFmtId="0" fontId="12" fillId="5" borderId="2" xfId="0" applyFont="1" applyFill="1" applyBorder="1" applyAlignment="1">
      <alignment horizontal="center" vertical="center" wrapText="1"/>
    </xf>
    <xf numFmtId="0" fontId="12" fillId="5" borderId="2" xfId="0" applyFont="1" applyFill="1" applyBorder="1" applyAlignment="1">
      <alignment horizontal="left" vertical="center" wrapText="1"/>
    </xf>
    <xf numFmtId="0" fontId="12" fillId="5" borderId="3" xfId="0" applyFont="1" applyFill="1" applyBorder="1" applyAlignment="1">
      <alignment horizontal="center" vertical="center" wrapText="1"/>
    </xf>
  </cellXfs>
  <cellStyles count="5">
    <cellStyle name="Hyperlink" xfId="3" builtinId="8"/>
    <cellStyle name="Normal 2" xfId="1" xr:uid="{00000000-0005-0000-0000-000001000000}"/>
    <cellStyle name="Standaard" xfId="0" builtinId="0"/>
    <cellStyle name="Standaard 2" xfId="2" xr:uid="{00000000-0005-0000-0000-000003000000}"/>
    <cellStyle name="Standaard 3" xfId="4" xr:uid="{00000000-0005-0000-0000-000004000000}"/>
  </cellStyles>
  <dxfs count="0"/>
  <tableStyles count="0" defaultTableStyle="TableStyleMedium2" defaultPivotStyle="PivotStyleLight16"/>
  <colors>
    <mruColors>
      <color rgb="FFFF66CC"/>
      <color rgb="FFF7A9F9"/>
      <color rgb="FFFAFD87"/>
      <color rgb="FF0070C0"/>
      <color rgb="FF2FA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REVIE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IEW"/>
    </sheetNames>
    <sheetDataSet>
      <sheetData sheetId="0"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L128"/>
  <sheetViews>
    <sheetView showGridLines="0" tabSelected="1" zoomScale="75" zoomScaleNormal="75" workbookViewId="0">
      <pane ySplit="1" topLeftCell="A2" activePane="bottomLeft" state="frozen"/>
      <selection pane="bottomLeft" activeCell="H4" sqref="H4"/>
    </sheetView>
  </sheetViews>
  <sheetFormatPr defaultColWidth="8.88671875" defaultRowHeight="14.4" x14ac:dyDescent="0.25"/>
  <cols>
    <col min="1" max="1" width="37.109375" style="8" customWidth="1"/>
    <col min="2" max="2" width="16.33203125" style="9" customWidth="1"/>
    <col min="3" max="3" width="101.6640625" style="18" bestFit="1" customWidth="1"/>
    <col min="4" max="4" width="152.5546875" style="11" customWidth="1"/>
    <col min="5" max="16384" width="8.88671875" style="7"/>
  </cols>
  <sheetData>
    <row r="1" spans="1:4" ht="31.2" x14ac:dyDescent="0.25">
      <c r="A1" s="123" t="s">
        <v>350</v>
      </c>
      <c r="B1" s="123" t="s">
        <v>351</v>
      </c>
      <c r="C1" s="124" t="s">
        <v>349</v>
      </c>
      <c r="D1" s="125" t="s">
        <v>348</v>
      </c>
    </row>
    <row r="2" spans="1:4" x14ac:dyDescent="0.3">
      <c r="A2" s="106" t="s">
        <v>1083</v>
      </c>
      <c r="B2" s="107"/>
      <c r="C2" s="107"/>
      <c r="D2" s="108"/>
    </row>
    <row r="3" spans="1:4" s="14" customFormat="1" ht="14.4" customHeight="1" x14ac:dyDescent="0.25">
      <c r="A3" s="95" t="s">
        <v>352</v>
      </c>
      <c r="B3" s="112">
        <f>COUNTA(C3:C23)</f>
        <v>21</v>
      </c>
      <c r="C3" s="53" t="s">
        <v>320</v>
      </c>
      <c r="D3" s="19" t="s">
        <v>321</v>
      </c>
    </row>
    <row r="4" spans="1:4" s="14" customFormat="1" ht="255.6" customHeight="1" x14ac:dyDescent="0.25">
      <c r="A4" s="96"/>
      <c r="B4" s="113"/>
      <c r="C4" s="53" t="s">
        <v>409</v>
      </c>
      <c r="D4" s="16" t="s">
        <v>1022</v>
      </c>
    </row>
    <row r="5" spans="1:4" s="14" customFormat="1" ht="28.8" x14ac:dyDescent="0.25">
      <c r="A5" s="96"/>
      <c r="B5" s="113"/>
      <c r="C5" s="53" t="s">
        <v>42</v>
      </c>
      <c r="D5" s="19" t="s">
        <v>459</v>
      </c>
    </row>
    <row r="6" spans="1:4" s="14" customFormat="1" ht="14.4" customHeight="1" x14ac:dyDescent="0.25">
      <c r="A6" s="96"/>
      <c r="B6" s="113"/>
      <c r="C6" s="53" t="s">
        <v>371</v>
      </c>
      <c r="D6" s="19" t="s">
        <v>431</v>
      </c>
    </row>
    <row r="7" spans="1:4" s="14" customFormat="1" ht="59.4" customHeight="1" x14ac:dyDescent="0.25">
      <c r="A7" s="96"/>
      <c r="B7" s="113"/>
      <c r="C7" s="53" t="s">
        <v>43</v>
      </c>
      <c r="D7" s="16" t="s">
        <v>460</v>
      </c>
    </row>
    <row r="8" spans="1:4" s="14" customFormat="1" ht="162.6" customHeight="1" x14ac:dyDescent="0.25">
      <c r="A8" s="96"/>
      <c r="B8" s="113"/>
      <c r="C8" s="53" t="s">
        <v>380</v>
      </c>
      <c r="D8" s="16" t="s">
        <v>461</v>
      </c>
    </row>
    <row r="9" spans="1:4" s="14" customFormat="1" ht="57.6" x14ac:dyDescent="0.25">
      <c r="A9" s="96"/>
      <c r="B9" s="113"/>
      <c r="C9" s="53" t="s">
        <v>1072</v>
      </c>
      <c r="D9" s="19" t="s">
        <v>462</v>
      </c>
    </row>
    <row r="10" spans="1:4" s="14" customFormat="1" ht="236.4" customHeight="1" x14ac:dyDescent="0.25">
      <c r="A10" s="96"/>
      <c r="B10" s="113"/>
      <c r="C10" s="53" t="s">
        <v>436</v>
      </c>
      <c r="D10" s="16" t="s">
        <v>463</v>
      </c>
    </row>
    <row r="11" spans="1:4" s="14" customFormat="1" ht="187.2" x14ac:dyDescent="0.25">
      <c r="A11" s="96"/>
      <c r="B11" s="113"/>
      <c r="C11" s="53" t="s">
        <v>28</v>
      </c>
      <c r="D11" s="16" t="s">
        <v>464</v>
      </c>
    </row>
    <row r="12" spans="1:4" s="14" customFormat="1" ht="187.2" x14ac:dyDescent="0.25">
      <c r="A12" s="96"/>
      <c r="B12" s="113"/>
      <c r="C12" s="53" t="s">
        <v>427</v>
      </c>
      <c r="D12" s="16" t="s">
        <v>464</v>
      </c>
    </row>
    <row r="13" spans="1:4" s="14" customFormat="1" ht="144" x14ac:dyDescent="0.25">
      <c r="A13" s="96"/>
      <c r="B13" s="113"/>
      <c r="C13" s="53" t="s">
        <v>38</v>
      </c>
      <c r="D13" s="16" t="s">
        <v>465</v>
      </c>
    </row>
    <row r="14" spans="1:4" s="14" customFormat="1" ht="172.8" x14ac:dyDescent="0.25">
      <c r="A14" s="96"/>
      <c r="B14" s="113"/>
      <c r="C14" s="53" t="s">
        <v>27</v>
      </c>
      <c r="D14" s="16" t="s">
        <v>466</v>
      </c>
    </row>
    <row r="15" spans="1:4" s="14" customFormat="1" ht="172.8" x14ac:dyDescent="0.25">
      <c r="A15" s="96"/>
      <c r="B15" s="113"/>
      <c r="C15" s="53" t="s">
        <v>429</v>
      </c>
      <c r="D15" s="16" t="s">
        <v>466</v>
      </c>
    </row>
    <row r="16" spans="1:4" s="14" customFormat="1" ht="158.4" x14ac:dyDescent="0.25">
      <c r="A16" s="96"/>
      <c r="B16" s="113"/>
      <c r="C16" s="53" t="s">
        <v>37</v>
      </c>
      <c r="D16" s="16" t="s">
        <v>467</v>
      </c>
    </row>
    <row r="17" spans="1:4" s="14" customFormat="1" x14ac:dyDescent="0.25">
      <c r="A17" s="96"/>
      <c r="B17" s="113"/>
      <c r="C17" s="53" t="s">
        <v>1073</v>
      </c>
      <c r="D17" s="16" t="s">
        <v>1035</v>
      </c>
    </row>
    <row r="18" spans="1:4" s="14" customFormat="1" ht="172.8" x14ac:dyDescent="0.25">
      <c r="A18" s="96"/>
      <c r="B18" s="113"/>
      <c r="C18" s="53" t="s">
        <v>23</v>
      </c>
      <c r="D18" s="16" t="s">
        <v>468</v>
      </c>
    </row>
    <row r="19" spans="1:4" s="14" customFormat="1" ht="14.4" customHeight="1" x14ac:dyDescent="0.25">
      <c r="A19" s="96"/>
      <c r="B19" s="113"/>
      <c r="C19" s="53" t="s">
        <v>39</v>
      </c>
      <c r="D19" s="19" t="s">
        <v>469</v>
      </c>
    </row>
    <row r="20" spans="1:4" s="14" customFormat="1" ht="201.6" x14ac:dyDescent="0.25">
      <c r="A20" s="96"/>
      <c r="B20" s="113"/>
      <c r="C20" s="53" t="s">
        <v>35</v>
      </c>
      <c r="D20" s="16" t="s">
        <v>512</v>
      </c>
    </row>
    <row r="21" spans="1:4" s="14" customFormat="1" ht="230.4" customHeight="1" x14ac:dyDescent="0.25">
      <c r="A21" s="96"/>
      <c r="B21" s="113"/>
      <c r="C21" s="53" t="s">
        <v>410</v>
      </c>
      <c r="D21" s="16" t="s">
        <v>470</v>
      </c>
    </row>
    <row r="22" spans="1:4" s="14" customFormat="1" ht="43.2" x14ac:dyDescent="0.25">
      <c r="A22" s="96"/>
      <c r="B22" s="113"/>
      <c r="C22" s="53" t="s">
        <v>414</v>
      </c>
      <c r="D22" s="16" t="s">
        <v>471</v>
      </c>
    </row>
    <row r="23" spans="1:4" s="14" customFormat="1" ht="14.4" customHeight="1" x14ac:dyDescent="0.25">
      <c r="A23" s="96"/>
      <c r="B23" s="113"/>
      <c r="C23" s="53" t="s">
        <v>394</v>
      </c>
      <c r="D23" s="19" t="s">
        <v>393</v>
      </c>
    </row>
    <row r="24" spans="1:4" s="23" customFormat="1" ht="13.8" x14ac:dyDescent="0.25">
      <c r="A24" s="109"/>
      <c r="B24" s="110"/>
      <c r="C24" s="110"/>
      <c r="D24" s="111"/>
    </row>
    <row r="25" spans="1:4" s="14" customFormat="1" x14ac:dyDescent="0.25">
      <c r="A25" s="95" t="s">
        <v>1457</v>
      </c>
      <c r="B25" s="77">
        <v>3</v>
      </c>
      <c r="C25" s="53" t="s">
        <v>44</v>
      </c>
      <c r="D25" s="16" t="s">
        <v>472</v>
      </c>
    </row>
    <row r="26" spans="1:4" s="14" customFormat="1" x14ac:dyDescent="0.25">
      <c r="A26" s="96"/>
      <c r="B26" s="78"/>
      <c r="C26" s="53" t="s">
        <v>45</v>
      </c>
      <c r="D26" s="16" t="s">
        <v>473</v>
      </c>
    </row>
    <row r="27" spans="1:4" s="14" customFormat="1" ht="115.2" x14ac:dyDescent="0.25">
      <c r="A27" s="97"/>
      <c r="B27" s="79"/>
      <c r="C27" s="53" t="s">
        <v>33</v>
      </c>
      <c r="D27" s="16" t="s">
        <v>474</v>
      </c>
    </row>
    <row r="28" spans="1:4" s="116" customFormat="1" ht="13.8" x14ac:dyDescent="0.25">
      <c r="A28" s="114"/>
      <c r="B28" s="115"/>
      <c r="C28" s="115"/>
      <c r="D28" s="115"/>
    </row>
    <row r="29" spans="1:4" s="14" customFormat="1" ht="270.60000000000002" customHeight="1" x14ac:dyDescent="0.25">
      <c r="A29" s="63" t="s">
        <v>1458</v>
      </c>
      <c r="B29" s="64">
        <f>COUNTA(C29:C29)</f>
        <v>0</v>
      </c>
      <c r="C29" s="53"/>
      <c r="D29" s="16"/>
    </row>
    <row r="30" spans="1:4" s="119" customFormat="1" ht="13.8" x14ac:dyDescent="0.25">
      <c r="A30" s="117"/>
      <c r="B30" s="118"/>
      <c r="C30" s="118"/>
      <c r="D30" s="118"/>
    </row>
    <row r="31" spans="1:4" s="15" customFormat="1" x14ac:dyDescent="0.25">
      <c r="A31" s="91" t="s">
        <v>1459</v>
      </c>
      <c r="B31" s="77">
        <v>4</v>
      </c>
      <c r="C31" s="53" t="s">
        <v>1</v>
      </c>
      <c r="D31" s="19" t="s">
        <v>513</v>
      </c>
    </row>
    <row r="32" spans="1:4" s="15" customFormat="1" x14ac:dyDescent="0.25">
      <c r="A32" s="92"/>
      <c r="B32" s="78"/>
      <c r="C32" s="53" t="s">
        <v>36</v>
      </c>
      <c r="D32" s="19" t="s">
        <v>475</v>
      </c>
    </row>
    <row r="33" spans="1:10" s="15" customFormat="1" ht="199.2" customHeight="1" x14ac:dyDescent="0.25">
      <c r="A33" s="92"/>
      <c r="B33" s="78"/>
      <c r="C33" s="53" t="s">
        <v>48</v>
      </c>
      <c r="D33" s="16" t="s">
        <v>476</v>
      </c>
    </row>
    <row r="34" spans="1:10" s="15" customFormat="1" ht="38.4" customHeight="1" x14ac:dyDescent="0.25">
      <c r="A34" s="92"/>
      <c r="B34" s="78"/>
      <c r="C34" s="53" t="s">
        <v>1023</v>
      </c>
      <c r="D34" s="40" t="s">
        <v>477</v>
      </c>
    </row>
    <row r="35" spans="1:10" s="39" customFormat="1" ht="13.8" x14ac:dyDescent="0.25">
      <c r="A35" s="120"/>
      <c r="B35" s="121"/>
      <c r="C35" s="121"/>
      <c r="D35" s="122"/>
    </row>
    <row r="36" spans="1:10" s="14" customFormat="1" ht="15.6" x14ac:dyDescent="0.25">
      <c r="A36" s="77" t="s">
        <v>1460</v>
      </c>
      <c r="B36" s="77">
        <v>3</v>
      </c>
      <c r="C36" s="93" t="s">
        <v>1471</v>
      </c>
      <c r="D36" s="94"/>
    </row>
    <row r="37" spans="1:10" s="14" customFormat="1" ht="46.95" customHeight="1" x14ac:dyDescent="0.25">
      <c r="A37" s="78"/>
      <c r="B37" s="78"/>
      <c r="C37" s="53" t="s">
        <v>52</v>
      </c>
      <c r="D37" s="16" t="s">
        <v>478</v>
      </c>
    </row>
    <row r="38" spans="1:10" s="14" customFormat="1" ht="144" x14ac:dyDescent="0.25">
      <c r="A38" s="78"/>
      <c r="B38" s="78"/>
      <c r="C38" s="53" t="s">
        <v>2</v>
      </c>
      <c r="D38" s="16" t="s">
        <v>479</v>
      </c>
    </row>
    <row r="39" spans="1:10" s="14" customFormat="1" ht="15" customHeight="1" x14ac:dyDescent="0.25">
      <c r="A39" s="79"/>
      <c r="B39" s="79"/>
      <c r="C39" s="53" t="s">
        <v>1530</v>
      </c>
      <c r="D39" s="19" t="s">
        <v>1531</v>
      </c>
    </row>
    <row r="40" spans="1:10" s="114" customFormat="1" ht="13.8" x14ac:dyDescent="0.25">
      <c r="A40" s="114">
        <v>7</v>
      </c>
      <c r="B40" s="115"/>
      <c r="C40" s="115"/>
      <c r="D40" s="115"/>
      <c r="E40" s="115"/>
      <c r="F40" s="115"/>
      <c r="G40" s="115"/>
      <c r="H40" s="115"/>
      <c r="I40" s="115"/>
      <c r="J40" s="115"/>
    </row>
    <row r="41" spans="1:10" s="14" customFormat="1" ht="15.6" x14ac:dyDescent="0.25">
      <c r="A41" s="73" t="s">
        <v>1461</v>
      </c>
      <c r="B41" s="72">
        <v>0</v>
      </c>
      <c r="C41" s="53"/>
      <c r="D41" s="19"/>
    </row>
    <row r="42" spans="1:10" s="80" customFormat="1" ht="15.6" x14ac:dyDescent="0.25">
      <c r="B42" s="81"/>
      <c r="C42" s="81"/>
      <c r="D42" s="81"/>
      <c r="E42" s="81"/>
      <c r="F42" s="81"/>
      <c r="G42" s="81"/>
      <c r="H42" s="81"/>
      <c r="I42" s="81"/>
      <c r="J42" s="81"/>
    </row>
    <row r="43" spans="1:10" s="14" customFormat="1" ht="28.8" x14ac:dyDescent="0.25">
      <c r="A43" s="95" t="s">
        <v>1462</v>
      </c>
      <c r="B43" s="77">
        <v>3</v>
      </c>
      <c r="C43" s="53" t="s">
        <v>372</v>
      </c>
      <c r="D43" s="16" t="s">
        <v>480</v>
      </c>
    </row>
    <row r="44" spans="1:10" s="14" customFormat="1" ht="331.2" x14ac:dyDescent="0.25">
      <c r="A44" s="96"/>
      <c r="B44" s="78"/>
      <c r="C44" s="53" t="s">
        <v>49</v>
      </c>
      <c r="D44" s="16" t="s">
        <v>514</v>
      </c>
    </row>
    <row r="45" spans="1:10" s="14" customFormat="1" ht="172.8" x14ac:dyDescent="0.25">
      <c r="A45" s="97"/>
      <c r="B45" s="79"/>
      <c r="C45" s="53" t="s">
        <v>1199</v>
      </c>
      <c r="D45" s="16" t="s">
        <v>1200</v>
      </c>
    </row>
    <row r="46" spans="1:10" s="80" customFormat="1" ht="15.6" x14ac:dyDescent="0.25">
      <c r="B46" s="81"/>
      <c r="C46" s="81"/>
      <c r="D46" s="81"/>
      <c r="E46" s="81"/>
      <c r="F46" s="81"/>
      <c r="G46" s="81"/>
      <c r="H46" s="81"/>
      <c r="I46" s="81"/>
      <c r="J46" s="81"/>
    </row>
    <row r="47" spans="1:10" s="14" customFormat="1" ht="15.6" x14ac:dyDescent="0.25">
      <c r="A47" s="77" t="s">
        <v>1463</v>
      </c>
      <c r="B47" s="78">
        <v>6</v>
      </c>
      <c r="C47" s="69" t="s">
        <v>1472</v>
      </c>
      <c r="D47" s="70"/>
    </row>
    <row r="48" spans="1:10" s="14" customFormat="1" ht="158.4" x14ac:dyDescent="0.25">
      <c r="A48" s="78"/>
      <c r="B48" s="78"/>
      <c r="C48" s="54" t="s">
        <v>454</v>
      </c>
      <c r="D48" s="16" t="s">
        <v>481</v>
      </c>
    </row>
    <row r="49" spans="1:4" s="14" customFormat="1" ht="28.8" x14ac:dyDescent="0.25">
      <c r="A49" s="78"/>
      <c r="B49" s="78"/>
      <c r="C49" s="53" t="s">
        <v>32</v>
      </c>
      <c r="D49" s="16" t="s">
        <v>482</v>
      </c>
    </row>
    <row r="50" spans="1:4" s="14" customFormat="1" ht="115.2" x14ac:dyDescent="0.25">
      <c r="A50" s="78"/>
      <c r="B50" s="78"/>
      <c r="C50" s="53" t="s">
        <v>361</v>
      </c>
      <c r="D50" s="16" t="s">
        <v>483</v>
      </c>
    </row>
    <row r="51" spans="1:4" s="14" customFormat="1" ht="201.6" x14ac:dyDescent="0.25">
      <c r="A51" s="78"/>
      <c r="B51" s="78"/>
      <c r="C51" s="53" t="s">
        <v>1209</v>
      </c>
      <c r="D51" s="16" t="s">
        <v>1210</v>
      </c>
    </row>
    <row r="52" spans="1:4" s="14" customFormat="1" ht="74.400000000000006" customHeight="1" x14ac:dyDescent="0.25">
      <c r="A52" s="78"/>
      <c r="B52" s="78"/>
      <c r="C52" s="53" t="s">
        <v>40</v>
      </c>
      <c r="D52" s="16" t="s">
        <v>1470</v>
      </c>
    </row>
    <row r="53" spans="1:4" s="14" customFormat="1" ht="156.6" customHeight="1" x14ac:dyDescent="0.25">
      <c r="A53" s="78"/>
      <c r="B53" s="79"/>
      <c r="C53" s="53" t="s">
        <v>360</v>
      </c>
      <c r="D53" s="16" t="s">
        <v>484</v>
      </c>
    </row>
    <row r="54" spans="1:4" s="14" customFormat="1" ht="15.6" x14ac:dyDescent="0.25">
      <c r="A54" s="78"/>
      <c r="B54" s="78">
        <v>12</v>
      </c>
      <c r="C54" s="30" t="s">
        <v>1473</v>
      </c>
      <c r="D54" s="31"/>
    </row>
    <row r="55" spans="1:4" s="14" customFormat="1" ht="28.8" x14ac:dyDescent="0.25">
      <c r="A55" s="78"/>
      <c r="B55" s="78"/>
      <c r="C55" s="53" t="s">
        <v>5</v>
      </c>
      <c r="D55" s="16" t="s">
        <v>14</v>
      </c>
    </row>
    <row r="56" spans="1:4" s="14" customFormat="1" ht="43.2" x14ac:dyDescent="0.25">
      <c r="A56" s="78"/>
      <c r="B56" s="78"/>
      <c r="C56" s="53" t="s">
        <v>7</v>
      </c>
      <c r="D56" s="16" t="s">
        <v>16</v>
      </c>
    </row>
    <row r="57" spans="1:4" s="14" customFormat="1" ht="28.8" x14ac:dyDescent="0.25">
      <c r="A57" s="78"/>
      <c r="B57" s="78"/>
      <c r="C57" s="53" t="s">
        <v>6</v>
      </c>
      <c r="D57" s="16" t="s">
        <v>15</v>
      </c>
    </row>
    <row r="58" spans="1:4" s="14" customFormat="1" ht="30.6" customHeight="1" x14ac:dyDescent="0.25">
      <c r="A58" s="78"/>
      <c r="B58" s="78"/>
      <c r="C58" s="53" t="s">
        <v>24</v>
      </c>
      <c r="D58" s="16" t="s">
        <v>25</v>
      </c>
    </row>
    <row r="59" spans="1:4" s="14" customFormat="1" ht="28.8" x14ac:dyDescent="0.25">
      <c r="A59" s="78"/>
      <c r="B59" s="78"/>
      <c r="C59" s="53" t="s">
        <v>8</v>
      </c>
      <c r="D59" s="16" t="s">
        <v>17</v>
      </c>
    </row>
    <row r="60" spans="1:4" s="14" customFormat="1" ht="43.2" x14ac:dyDescent="0.25">
      <c r="A60" s="78"/>
      <c r="B60" s="78"/>
      <c r="C60" s="53" t="s">
        <v>9</v>
      </c>
      <c r="D60" s="16" t="s">
        <v>18</v>
      </c>
    </row>
    <row r="61" spans="1:4" s="14" customFormat="1" ht="28.8" x14ac:dyDescent="0.25">
      <c r="A61" s="78"/>
      <c r="B61" s="78"/>
      <c r="C61" s="53" t="s">
        <v>10</v>
      </c>
      <c r="D61" s="16" t="s">
        <v>19</v>
      </c>
    </row>
    <row r="62" spans="1:4" s="14" customFormat="1" ht="15" customHeight="1" x14ac:dyDescent="0.25">
      <c r="A62" s="78"/>
      <c r="B62" s="78"/>
      <c r="C62" s="53" t="s">
        <v>324</v>
      </c>
      <c r="D62" s="16"/>
    </row>
    <row r="63" spans="1:4" s="14" customFormat="1" ht="15" customHeight="1" x14ac:dyDescent="0.25">
      <c r="A63" s="78"/>
      <c r="B63" s="78"/>
      <c r="C63" s="53" t="s">
        <v>29</v>
      </c>
      <c r="D63" s="19" t="s">
        <v>485</v>
      </c>
    </row>
    <row r="64" spans="1:4" s="14" customFormat="1" ht="86.4" x14ac:dyDescent="0.25">
      <c r="A64" s="78"/>
      <c r="B64" s="78"/>
      <c r="C64" s="53" t="s">
        <v>11</v>
      </c>
      <c r="D64" s="16" t="s">
        <v>20</v>
      </c>
    </row>
    <row r="65" spans="1:4" s="14" customFormat="1" ht="28.8" x14ac:dyDescent="0.25">
      <c r="A65" s="78"/>
      <c r="B65" s="78"/>
      <c r="C65" s="53" t="s">
        <v>12</v>
      </c>
      <c r="D65" s="16" t="s">
        <v>21</v>
      </c>
    </row>
    <row r="66" spans="1:4" s="14" customFormat="1" ht="28.8" x14ac:dyDescent="0.25">
      <c r="A66" s="78"/>
      <c r="B66" s="79"/>
      <c r="C66" s="53" t="s">
        <v>13</v>
      </c>
      <c r="D66" s="16" t="s">
        <v>22</v>
      </c>
    </row>
    <row r="67" spans="1:4" s="26" customFormat="1" ht="15.6" x14ac:dyDescent="0.25">
      <c r="A67" s="78"/>
      <c r="B67" s="77">
        <v>2</v>
      </c>
      <c r="C67" s="20" t="s">
        <v>31</v>
      </c>
      <c r="D67" s="24" t="s">
        <v>26</v>
      </c>
    </row>
    <row r="68" spans="1:4" s="26" customFormat="1" ht="28.8" x14ac:dyDescent="0.25">
      <c r="A68" s="78"/>
      <c r="B68" s="78"/>
      <c r="C68" s="54" t="s">
        <v>8</v>
      </c>
      <c r="D68" s="16" t="s">
        <v>17</v>
      </c>
    </row>
    <row r="69" spans="1:4" s="26" customFormat="1" ht="15" customHeight="1" x14ac:dyDescent="0.25">
      <c r="A69" s="78"/>
      <c r="B69" s="79"/>
      <c r="C69" s="54" t="s">
        <v>13</v>
      </c>
      <c r="D69" s="24"/>
    </row>
    <row r="70" spans="1:4" s="26" customFormat="1" ht="15.6" x14ac:dyDescent="0.25">
      <c r="A70" s="78"/>
      <c r="B70" s="77">
        <v>8</v>
      </c>
      <c r="C70" s="85" t="s">
        <v>510</v>
      </c>
      <c r="D70" s="86"/>
    </row>
    <row r="71" spans="1:4" s="26" customFormat="1" ht="28.8" x14ac:dyDescent="0.25">
      <c r="A71" s="78"/>
      <c r="B71" s="78"/>
      <c r="C71" s="54" t="s">
        <v>5</v>
      </c>
      <c r="D71" s="16" t="s">
        <v>14</v>
      </c>
    </row>
    <row r="72" spans="1:4" s="26" customFormat="1" ht="15" customHeight="1" x14ac:dyDescent="0.25">
      <c r="A72" s="78"/>
      <c r="B72" s="78"/>
      <c r="C72" s="54" t="s">
        <v>1024</v>
      </c>
      <c r="D72" s="19" t="s">
        <v>511</v>
      </c>
    </row>
    <row r="73" spans="1:4" s="26" customFormat="1" ht="28.8" x14ac:dyDescent="0.25">
      <c r="A73" s="78"/>
      <c r="B73" s="78"/>
      <c r="C73" s="54" t="s">
        <v>6</v>
      </c>
      <c r="D73" s="16" t="s">
        <v>15</v>
      </c>
    </row>
    <row r="74" spans="1:4" s="26" customFormat="1" ht="28.8" x14ac:dyDescent="0.25">
      <c r="A74" s="78"/>
      <c r="B74" s="78"/>
      <c r="C74" s="54" t="s">
        <v>24</v>
      </c>
      <c r="D74" s="16" t="s">
        <v>25</v>
      </c>
    </row>
    <row r="75" spans="1:4" s="26" customFormat="1" ht="43.2" x14ac:dyDescent="0.25">
      <c r="A75" s="78"/>
      <c r="B75" s="78"/>
      <c r="C75" s="54" t="s">
        <v>9</v>
      </c>
      <c r="D75" s="16" t="s">
        <v>18</v>
      </c>
    </row>
    <row r="76" spans="1:4" s="26" customFormat="1" ht="28.8" x14ac:dyDescent="0.25">
      <c r="A76" s="78"/>
      <c r="B76" s="78"/>
      <c r="C76" s="54" t="s">
        <v>10</v>
      </c>
      <c r="D76" s="16" t="s">
        <v>19</v>
      </c>
    </row>
    <row r="77" spans="1:4" s="26" customFormat="1" ht="86.4" x14ac:dyDescent="0.25">
      <c r="A77" s="78"/>
      <c r="B77" s="78"/>
      <c r="C77" s="54" t="s">
        <v>11</v>
      </c>
      <c r="D77" s="16" t="s">
        <v>20</v>
      </c>
    </row>
    <row r="78" spans="1:4" s="26" customFormat="1" ht="28.8" x14ac:dyDescent="0.25">
      <c r="A78" s="78"/>
      <c r="B78" s="79"/>
      <c r="C78" s="54" t="s">
        <v>12</v>
      </c>
      <c r="D78" s="16" t="s">
        <v>21</v>
      </c>
    </row>
    <row r="79" spans="1:4" s="14" customFormat="1" ht="15.6" x14ac:dyDescent="0.25">
      <c r="A79" s="78"/>
      <c r="B79" s="77">
        <v>5</v>
      </c>
      <c r="C79" s="20" t="s">
        <v>1474</v>
      </c>
      <c r="D79" s="24"/>
    </row>
    <row r="80" spans="1:4" s="14" customFormat="1" ht="28.8" x14ac:dyDescent="0.25">
      <c r="A80" s="78"/>
      <c r="B80" s="78"/>
      <c r="C80" s="53" t="s">
        <v>455</v>
      </c>
      <c r="D80" s="16" t="s">
        <v>486</v>
      </c>
    </row>
    <row r="81" spans="1:4" s="14" customFormat="1" ht="118.2" customHeight="1" x14ac:dyDescent="0.25">
      <c r="A81" s="78"/>
      <c r="B81" s="78"/>
      <c r="C81" s="53" t="s">
        <v>456</v>
      </c>
      <c r="D81" s="16" t="s">
        <v>487</v>
      </c>
    </row>
    <row r="82" spans="1:4" s="14" customFormat="1" ht="28.8" x14ac:dyDescent="0.25">
      <c r="A82" s="78"/>
      <c r="B82" s="78"/>
      <c r="C82" s="53" t="s">
        <v>457</v>
      </c>
      <c r="D82" s="16" t="s">
        <v>488</v>
      </c>
    </row>
    <row r="83" spans="1:4" s="14" customFormat="1" ht="15" customHeight="1" x14ac:dyDescent="0.25">
      <c r="A83" s="78"/>
      <c r="B83" s="78"/>
      <c r="C83" s="56" t="s">
        <v>375</v>
      </c>
      <c r="D83" s="16" t="s">
        <v>374</v>
      </c>
    </row>
    <row r="84" spans="1:4" s="14" customFormat="1" ht="100.8" x14ac:dyDescent="0.25">
      <c r="A84" s="78"/>
      <c r="B84" s="78"/>
      <c r="C84" s="56" t="s">
        <v>53</v>
      </c>
      <c r="D84" s="16" t="s">
        <v>489</v>
      </c>
    </row>
    <row r="85" spans="1:4" s="14" customFormat="1" ht="15.6" x14ac:dyDescent="0.25">
      <c r="A85" s="78"/>
      <c r="B85" s="77">
        <v>9</v>
      </c>
      <c r="C85" s="20" t="s">
        <v>1475</v>
      </c>
      <c r="D85" s="16"/>
    </row>
    <row r="86" spans="1:4" s="14" customFormat="1" ht="115.2" x14ac:dyDescent="0.25">
      <c r="A86" s="78"/>
      <c r="B86" s="78"/>
      <c r="C86" s="53" t="s">
        <v>1074</v>
      </c>
      <c r="D86" s="16" t="s">
        <v>490</v>
      </c>
    </row>
    <row r="87" spans="1:4" s="14" customFormat="1" ht="376.5" customHeight="1" x14ac:dyDescent="0.25">
      <c r="A87" s="78"/>
      <c r="B87" s="78"/>
      <c r="C87" s="53" t="s">
        <v>34</v>
      </c>
      <c r="D87" s="16" t="s">
        <v>1489</v>
      </c>
    </row>
    <row r="88" spans="1:4" s="14" customFormat="1" ht="259.95" customHeight="1" x14ac:dyDescent="0.25">
      <c r="A88" s="78"/>
      <c r="B88" s="78"/>
      <c r="C88" s="53" t="s">
        <v>1492</v>
      </c>
      <c r="D88" s="16" t="s">
        <v>1529</v>
      </c>
    </row>
    <row r="89" spans="1:4" s="14" customFormat="1" ht="43.2" x14ac:dyDescent="0.25">
      <c r="A89" s="78"/>
      <c r="B89" s="78"/>
      <c r="C89" s="53" t="s">
        <v>41</v>
      </c>
      <c r="D89" s="16" t="s">
        <v>491</v>
      </c>
    </row>
    <row r="90" spans="1:4" s="14" customFormat="1" ht="43.2" x14ac:dyDescent="0.25">
      <c r="A90" s="78"/>
      <c r="B90" s="78"/>
      <c r="C90" s="53" t="s">
        <v>325</v>
      </c>
      <c r="D90" s="16" t="s">
        <v>492</v>
      </c>
    </row>
    <row r="91" spans="1:4" s="14" customFormat="1" ht="43.2" x14ac:dyDescent="0.25">
      <c r="A91" s="78"/>
      <c r="B91" s="78"/>
      <c r="C91" s="53" t="s">
        <v>362</v>
      </c>
      <c r="D91" s="16" t="s">
        <v>493</v>
      </c>
    </row>
    <row r="92" spans="1:4" s="14" customFormat="1" ht="15" customHeight="1" x14ac:dyDescent="0.25">
      <c r="A92" s="78"/>
      <c r="B92" s="78"/>
      <c r="C92" s="53" t="s">
        <v>1075</v>
      </c>
      <c r="D92" s="16"/>
    </row>
    <row r="93" spans="1:4" s="14" customFormat="1" ht="86.4" x14ac:dyDescent="0.25">
      <c r="A93" s="78"/>
      <c r="B93" s="78"/>
      <c r="C93" s="53" t="s">
        <v>363</v>
      </c>
      <c r="D93" s="16" t="s">
        <v>494</v>
      </c>
    </row>
    <row r="94" spans="1:4" s="14" customFormat="1" ht="129.6" x14ac:dyDescent="0.25">
      <c r="A94" s="78"/>
      <c r="B94" s="78"/>
      <c r="C94" s="53" t="s">
        <v>4</v>
      </c>
      <c r="D94" s="16" t="s">
        <v>495</v>
      </c>
    </row>
    <row r="95" spans="1:4" s="14" customFormat="1" ht="43.2" x14ac:dyDescent="0.25">
      <c r="A95" s="78"/>
      <c r="B95" s="79"/>
      <c r="C95" s="56" t="s">
        <v>30</v>
      </c>
      <c r="D95" s="16" t="s">
        <v>496</v>
      </c>
    </row>
    <row r="96" spans="1:4" s="14" customFormat="1" ht="15.6" x14ac:dyDescent="0.25">
      <c r="A96" s="78"/>
      <c r="B96" s="77">
        <v>4</v>
      </c>
      <c r="C96" s="85" t="s">
        <v>1476</v>
      </c>
      <c r="D96" s="86"/>
    </row>
    <row r="97" spans="1:12" s="14" customFormat="1" ht="100.8" x14ac:dyDescent="0.25">
      <c r="A97" s="78"/>
      <c r="B97" s="78"/>
      <c r="C97" s="56" t="s">
        <v>47</v>
      </c>
      <c r="D97" s="16" t="s">
        <v>497</v>
      </c>
    </row>
    <row r="98" spans="1:12" s="14" customFormat="1" ht="15" customHeight="1" x14ac:dyDescent="0.25">
      <c r="A98" s="78"/>
      <c r="B98" s="78"/>
      <c r="C98" s="55" t="s">
        <v>498</v>
      </c>
      <c r="D98" s="16"/>
    </row>
    <row r="99" spans="1:12" s="14" customFormat="1" ht="15" customHeight="1" x14ac:dyDescent="0.3">
      <c r="A99" s="78"/>
      <c r="B99" s="78"/>
      <c r="C99" s="53" t="s">
        <v>395</v>
      </c>
      <c r="D99" s="61" t="s">
        <v>499</v>
      </c>
    </row>
    <row r="100" spans="1:12" s="14" customFormat="1" ht="15" customHeight="1" x14ac:dyDescent="0.25">
      <c r="A100" s="78"/>
      <c r="B100" s="79"/>
      <c r="C100" s="53" t="s">
        <v>50</v>
      </c>
      <c r="D100" s="16" t="s">
        <v>502</v>
      </c>
    </row>
    <row r="101" spans="1:12" s="14" customFormat="1" ht="15" customHeight="1" x14ac:dyDescent="0.25">
      <c r="A101" s="78"/>
      <c r="B101" s="77">
        <v>1</v>
      </c>
      <c r="C101" s="85" t="s">
        <v>1721</v>
      </c>
      <c r="D101" s="86"/>
    </row>
    <row r="102" spans="1:12" s="14" customFormat="1" ht="259.2" x14ac:dyDescent="0.25">
      <c r="A102" s="78"/>
      <c r="B102" s="78"/>
      <c r="C102" s="71" t="s">
        <v>1705</v>
      </c>
      <c r="D102" s="16" t="s">
        <v>1722</v>
      </c>
    </row>
    <row r="103" spans="1:12" s="80" customFormat="1" ht="15.6" x14ac:dyDescent="0.25">
      <c r="B103" s="81"/>
      <c r="C103" s="81"/>
      <c r="D103" s="81"/>
      <c r="E103" s="81"/>
      <c r="F103" s="81"/>
      <c r="G103" s="81"/>
      <c r="H103" s="81"/>
      <c r="I103" s="81"/>
      <c r="J103" s="81"/>
      <c r="K103" s="81"/>
      <c r="L103" s="81"/>
    </row>
    <row r="104" spans="1:12" s="14" customFormat="1" ht="15.6" x14ac:dyDescent="0.25">
      <c r="A104" s="74" t="s">
        <v>1464</v>
      </c>
      <c r="B104" s="77">
        <v>3</v>
      </c>
      <c r="C104" s="85" t="s">
        <v>1639</v>
      </c>
      <c r="D104" s="86"/>
    </row>
    <row r="105" spans="1:12" s="14" customFormat="1" ht="43.2" x14ac:dyDescent="0.25">
      <c r="A105" s="75"/>
      <c r="B105" s="78"/>
      <c r="C105" s="53" t="s">
        <v>46</v>
      </c>
      <c r="D105" s="16" t="s">
        <v>500</v>
      </c>
    </row>
    <row r="106" spans="1:12" s="14" customFormat="1" ht="57.6" x14ac:dyDescent="0.25">
      <c r="A106" s="75"/>
      <c r="B106" s="78"/>
      <c r="C106" s="53" t="s">
        <v>370</v>
      </c>
      <c r="D106" s="62" t="s">
        <v>501</v>
      </c>
    </row>
    <row r="107" spans="1:12" s="14" customFormat="1" ht="14.4" customHeight="1" x14ac:dyDescent="0.25">
      <c r="A107" s="75"/>
      <c r="B107" s="79"/>
      <c r="C107" s="53" t="s">
        <v>56</v>
      </c>
      <c r="D107" s="16" t="s">
        <v>503</v>
      </c>
    </row>
    <row r="108" spans="1:12" s="14" customFormat="1" ht="14.4" customHeight="1" x14ac:dyDescent="0.25">
      <c r="A108" s="75"/>
      <c r="B108" s="77">
        <v>2</v>
      </c>
      <c r="C108" s="87" t="s">
        <v>1640</v>
      </c>
      <c r="D108" s="86"/>
    </row>
    <row r="109" spans="1:12" s="14" customFormat="1" ht="273.60000000000002" x14ac:dyDescent="0.25">
      <c r="A109" s="75"/>
      <c r="B109" s="78"/>
      <c r="C109" s="53" t="s">
        <v>1637</v>
      </c>
      <c r="D109" s="16" t="s">
        <v>1685</v>
      </c>
    </row>
    <row r="110" spans="1:12" s="14" customFormat="1" ht="14.4" customHeight="1" x14ac:dyDescent="0.25">
      <c r="A110" s="76"/>
      <c r="B110" s="79"/>
      <c r="C110" s="53" t="s">
        <v>1638</v>
      </c>
      <c r="D110" s="16" t="s">
        <v>1641</v>
      </c>
    </row>
    <row r="111" spans="1:12" s="82" customFormat="1" ht="15.6" x14ac:dyDescent="0.25">
      <c r="B111" s="83"/>
      <c r="C111" s="83"/>
      <c r="D111" s="83"/>
      <c r="E111" s="83"/>
      <c r="F111" s="83"/>
      <c r="G111" s="83"/>
      <c r="H111" s="83"/>
      <c r="I111" s="83"/>
      <c r="J111" s="83"/>
      <c r="K111" s="83"/>
      <c r="L111" s="83"/>
    </row>
    <row r="112" spans="1:12" s="14" customFormat="1" ht="100.8" x14ac:dyDescent="0.25">
      <c r="A112" s="66" t="s">
        <v>1465</v>
      </c>
      <c r="B112" s="65">
        <v>1</v>
      </c>
      <c r="C112" s="67" t="s">
        <v>412</v>
      </c>
      <c r="D112" s="68" t="s">
        <v>504</v>
      </c>
    </row>
    <row r="113" spans="1:12" s="84" customFormat="1" ht="15.6" x14ac:dyDescent="0.25">
      <c r="B113" s="81"/>
      <c r="C113" s="81"/>
      <c r="D113" s="81"/>
      <c r="E113" s="81"/>
      <c r="F113" s="81"/>
      <c r="G113" s="81"/>
      <c r="H113" s="81"/>
      <c r="I113" s="81"/>
      <c r="J113" s="81"/>
      <c r="K113" s="81"/>
      <c r="L113" s="81"/>
    </row>
    <row r="114" spans="1:12" s="22" customFormat="1" ht="15.6" x14ac:dyDescent="0.25">
      <c r="A114" s="74" t="s">
        <v>1466</v>
      </c>
      <c r="B114" s="77">
        <v>5</v>
      </c>
      <c r="C114" s="53" t="s">
        <v>323</v>
      </c>
      <c r="D114" s="36" t="s">
        <v>505</v>
      </c>
      <c r="E114" s="29"/>
      <c r="F114" s="29"/>
      <c r="G114" s="29"/>
      <c r="H114" s="29"/>
      <c r="I114" s="29"/>
      <c r="J114" s="29"/>
      <c r="K114" s="29"/>
      <c r="L114" s="29"/>
    </row>
    <row r="115" spans="1:12" s="14" customFormat="1" ht="43.2" x14ac:dyDescent="0.25">
      <c r="A115" s="75"/>
      <c r="B115" s="78"/>
      <c r="C115" s="56" t="s">
        <v>1081</v>
      </c>
      <c r="D115" s="16" t="s">
        <v>506</v>
      </c>
      <c r="E115" s="15"/>
      <c r="F115" s="15"/>
      <c r="G115" s="15"/>
      <c r="H115" s="15"/>
      <c r="I115" s="15"/>
      <c r="J115" s="15"/>
      <c r="K115" s="15"/>
      <c r="L115" s="15"/>
    </row>
    <row r="116" spans="1:12" s="14" customFormat="1" ht="15" customHeight="1" x14ac:dyDescent="0.25">
      <c r="A116" s="75"/>
      <c r="B116" s="78"/>
      <c r="C116" s="53" t="s">
        <v>1082</v>
      </c>
      <c r="D116" s="16" t="s">
        <v>509</v>
      </c>
      <c r="E116" s="35"/>
      <c r="F116" s="27"/>
      <c r="G116" s="27"/>
      <c r="H116" s="27"/>
      <c r="I116" s="27"/>
      <c r="J116" s="27"/>
      <c r="K116" s="15"/>
      <c r="L116" s="15"/>
    </row>
    <row r="117" spans="1:12" s="14" customFormat="1" ht="15" customHeight="1" x14ac:dyDescent="0.25">
      <c r="A117" s="75"/>
      <c r="B117" s="78"/>
      <c r="C117" s="53" t="s">
        <v>458</v>
      </c>
      <c r="D117" s="16" t="s">
        <v>507</v>
      </c>
      <c r="E117" s="15"/>
      <c r="F117" s="15"/>
      <c r="G117" s="15"/>
      <c r="H117" s="15"/>
      <c r="I117" s="15"/>
      <c r="J117" s="15"/>
      <c r="K117" s="15"/>
      <c r="L117" s="15"/>
    </row>
    <row r="118" spans="1:12" s="14" customFormat="1" ht="15" customHeight="1" x14ac:dyDescent="0.25">
      <c r="A118" s="76"/>
      <c r="B118" s="79"/>
      <c r="C118" s="55" t="s">
        <v>451</v>
      </c>
      <c r="D118" s="16" t="s">
        <v>508</v>
      </c>
      <c r="E118" s="27"/>
      <c r="F118" s="27"/>
      <c r="G118" s="27"/>
      <c r="H118" s="27"/>
      <c r="I118" s="27"/>
      <c r="J118" s="27"/>
      <c r="K118" s="15"/>
      <c r="L118" s="15"/>
    </row>
    <row r="119" spans="1:12" s="38" customFormat="1" ht="15.6" x14ac:dyDescent="0.25">
      <c r="A119" s="83"/>
      <c r="B119" s="83"/>
      <c r="C119" s="83"/>
    </row>
    <row r="120" spans="1:12" s="29" customFormat="1" ht="15.6" x14ac:dyDescent="0.25">
      <c r="A120" s="98" t="s">
        <v>1467</v>
      </c>
      <c r="B120" s="99"/>
      <c r="C120" s="100"/>
      <c r="D120" s="101"/>
      <c r="E120" s="28"/>
    </row>
    <row r="121" spans="1:12" s="14" customFormat="1" ht="13.2" x14ac:dyDescent="0.25">
      <c r="A121" s="98"/>
      <c r="B121" s="99"/>
      <c r="C121" s="102"/>
      <c r="D121" s="103"/>
      <c r="E121" s="37"/>
      <c r="F121" s="15"/>
      <c r="G121" s="15"/>
      <c r="H121" s="15"/>
      <c r="I121" s="15"/>
      <c r="J121" s="15"/>
    </row>
    <row r="122" spans="1:12" s="14" customFormat="1" ht="13.2" x14ac:dyDescent="0.25">
      <c r="A122" s="98"/>
      <c r="B122" s="99"/>
      <c r="C122" s="102"/>
      <c r="D122" s="103"/>
      <c r="E122" s="37"/>
      <c r="F122" s="15"/>
      <c r="G122" s="15"/>
      <c r="H122" s="15"/>
      <c r="I122" s="15"/>
      <c r="J122" s="15"/>
    </row>
    <row r="123" spans="1:12" s="14" customFormat="1" x14ac:dyDescent="0.25">
      <c r="A123" s="98"/>
      <c r="B123" s="99"/>
      <c r="C123" s="102"/>
      <c r="D123" s="103"/>
      <c r="E123" s="35"/>
      <c r="F123" s="27"/>
      <c r="G123" s="27"/>
      <c r="H123" s="27"/>
      <c r="I123" s="27"/>
      <c r="J123" s="27"/>
    </row>
    <row r="124" spans="1:12" s="14" customFormat="1" x14ac:dyDescent="0.25">
      <c r="A124" s="98"/>
      <c r="B124" s="99"/>
      <c r="C124" s="104"/>
      <c r="D124" s="105"/>
      <c r="E124" s="35"/>
      <c r="F124" s="27"/>
      <c r="G124" s="27"/>
      <c r="H124" s="27"/>
      <c r="I124" s="27"/>
      <c r="J124" s="27"/>
    </row>
    <row r="125" spans="1:12" s="14" customFormat="1" ht="15.6" x14ac:dyDescent="0.25">
      <c r="A125" s="33"/>
      <c r="B125" s="34"/>
      <c r="C125" s="32"/>
      <c r="D125" s="21"/>
      <c r="E125" s="27"/>
      <c r="F125" s="27"/>
      <c r="G125" s="27"/>
      <c r="H125" s="27"/>
      <c r="I125" s="27"/>
      <c r="J125" s="27"/>
    </row>
    <row r="126" spans="1:12" s="15" customFormat="1" ht="15.6" x14ac:dyDescent="0.25">
      <c r="A126" s="25" t="s">
        <v>3</v>
      </c>
      <c r="B126" s="88">
        <f>SUM(B2:B112)</f>
        <v>87</v>
      </c>
      <c r="C126" s="89"/>
      <c r="D126" s="90"/>
    </row>
    <row r="127" spans="1:12" x14ac:dyDescent="0.25">
      <c r="C127" s="17"/>
      <c r="D127" s="10"/>
    </row>
    <row r="128" spans="1:12" x14ac:dyDescent="0.25">
      <c r="C128" s="17"/>
      <c r="D128" s="10"/>
    </row>
  </sheetData>
  <dataConsolidate/>
  <mergeCells count="46">
    <mergeCell ref="A28:XFD28"/>
    <mergeCell ref="A30:XFD30"/>
    <mergeCell ref="A40:XFD40"/>
    <mergeCell ref="A35:D35"/>
    <mergeCell ref="B70:B78"/>
    <mergeCell ref="C70:D70"/>
    <mergeCell ref="A36:A39"/>
    <mergeCell ref="B36:B39"/>
    <mergeCell ref="B47:B53"/>
    <mergeCell ref="A47:A102"/>
    <mergeCell ref="B85:B95"/>
    <mergeCell ref="C96:D96"/>
    <mergeCell ref="B96:B100"/>
    <mergeCell ref="B101:B102"/>
    <mergeCell ref="A2:D2"/>
    <mergeCell ref="A24:D24"/>
    <mergeCell ref="B3:B23"/>
    <mergeCell ref="A3:A23"/>
    <mergeCell ref="A25:A27"/>
    <mergeCell ref="B25:B27"/>
    <mergeCell ref="B126:D126"/>
    <mergeCell ref="B31:B34"/>
    <mergeCell ref="A31:A34"/>
    <mergeCell ref="C36:D36"/>
    <mergeCell ref="A42:XFD42"/>
    <mergeCell ref="A43:A45"/>
    <mergeCell ref="B43:B45"/>
    <mergeCell ref="A46:XFD46"/>
    <mergeCell ref="A120:A124"/>
    <mergeCell ref="B120:B124"/>
    <mergeCell ref="B67:B69"/>
    <mergeCell ref="C120:D124"/>
    <mergeCell ref="A119:C119"/>
    <mergeCell ref="C101:D101"/>
    <mergeCell ref="B54:B66"/>
    <mergeCell ref="B79:B84"/>
    <mergeCell ref="A114:A118"/>
    <mergeCell ref="B114:B118"/>
    <mergeCell ref="A103:XFD103"/>
    <mergeCell ref="A111:XFD111"/>
    <mergeCell ref="A113:XFD113"/>
    <mergeCell ref="C104:D104"/>
    <mergeCell ref="C108:D108"/>
    <mergeCell ref="A104:A110"/>
    <mergeCell ref="B104:B107"/>
    <mergeCell ref="B108:B110"/>
  </mergeCells>
  <hyperlinks>
    <hyperlink ref="C3" location="Ambtenarenzonderdatumeedaflegging" display="Ambtenaren zonder datum eedaflegging" xr:uid="{223AD8A4-7D0E-4192-AAC7-2378964AF99B}"/>
    <hyperlink ref="C4" location="Anciënniteitenenhetrechtvanziektekapitaalopbasisvandefunctioneleanciënniteiten" display="Anciënniteiten en het recht van ziektekapitaal op basis van de functionele anciënniteiten" xr:uid="{D0F4BA52-0EF7-4974-ADC9-0B978FE23310}"/>
    <hyperlink ref="C5" location="Dienstcodemetorafincode" display="Dienstcode met orafincode" xr:uid="{95B12C27-0351-408F-B42B-BFFE7B6A6A69}"/>
    <hyperlink ref="C6" location="Functiecodes" display="Functiecodes" xr:uid="{10B3C859-EE70-4F15-8CCF-EABC708CB0CF}"/>
    <hyperlink ref="C7" location="Indoorenuitstroom" display="In-, door- en uitstroom" xr:uid="{3FBB76BC-E93F-4AB3-AD20-1ADB729220C7}"/>
    <hyperlink ref="C8" location="Indicatorenpersoneelseffectief" display="Indicatoren personeelseffectief" xr:uid="{6949AA65-595E-4032-800B-03B2DF74A7FF}"/>
    <hyperlink ref="C9" location="Kalenderaanafwezigheid" display="Kalender aan en afwezigheid" xr:uid="{6D1B6115-EACF-4389-9C1E-6ED07A0DE166}"/>
    <hyperlink ref="C10" location="PersoneelsaantalEvolutieaantalkoppen" display="Personeelsaantal - evolutie aantal koppen" xr:uid="{BABC177F-0F65-450B-91C4-1606E718893C}"/>
    <hyperlink ref="C11" location="Personeelsaanwezigheid" display="Personeelsaanwezigheid" xr:uid="{ADB71B6E-C3E1-44AF-A423-3F67303137FE}"/>
    <hyperlink ref="C12" location="Personeelsaanwezigheidperkwartaal" display="Personeelsaanwezigheid per kwartaal" xr:uid="{64B82C61-2C62-47C4-A09E-3CDBE8AD9796}"/>
    <hyperlink ref="C13" location="Personeelsaanwezigheidpermaandperpersoneelslid" display="Personeelsaanwezigheid per maand per personeelslid" xr:uid="{02578DCE-7865-4003-BF11-E2E44B971227}"/>
    <hyperlink ref="C14" location="Personeelsbeschikbaarheid" display="Personeelsbeschikbaarheid" xr:uid="{3F93456D-61D8-4B89-B7A5-0740DDAA42BE}"/>
    <hyperlink ref="C15" location="Personeelsbeschikbaarheidperkwartaal" display="Personeelsbeschikbaarheid per kwartaal" xr:uid="{0403A6F0-8FAF-455B-8EC7-16EFAB57370B}"/>
    <hyperlink ref="C16" location="Personeelsbeschikbaarheidpermaandperpersoneelslid" display="Personeelsbeschikbaarheid per maand per personeelslid" xr:uid="{46C0FFEC-949B-4860-A88B-9D8158577D57}"/>
    <hyperlink ref="C18" location="PersoneelsledenmethunLDAPaccounts" display="Personeelsleden met hun LDAP accounts" xr:uid="{299A48A1-B6D6-4C78-BB41-F9013777D01F}"/>
    <hyperlink ref="C19" location="Personeelsledenmetofzondereretekens" display="Personeelsleden met of zonder eretekens" xr:uid="{EE8A7A24-1DB8-429C-84E3-65C9DFE2C751}"/>
    <hyperlink ref="C20" location="Personeelslijst" display="Personeelslijst" xr:uid="{6246D51F-8D46-4568-A46E-AB1B870248A6}"/>
    <hyperlink ref="C21" location="Personendienietgeteldwordeninhetpersoneelsaantal" display="Personen die niet geteld worden in het personeelsaantal" xr:uid="{F88F5794-57CD-4450-9FAF-AD7FBC3E6F33}"/>
    <hyperlink ref="C22" location="Statuutwijzigingenenbevorderingen" display="Statuutwijzigingen en bevorderingen" xr:uid="{30F9C42B-410A-4663-8A44-376A19604074}"/>
    <hyperlink ref="C23" location="Verwachteeinddatummandaten" display="Verwachte einddatum mandaten" xr:uid="{2C6185EF-A64D-4E6D-BF29-501F8B1FDF02}"/>
    <hyperlink ref="C25" location="Leeftijdspiramide" display="Leeftijdspiramide" xr:uid="{751507E7-07D7-4336-8FCC-1C732AB305C4}"/>
    <hyperlink ref="C26" location="Niveau_s_in_beeld" display="Niveau's in beeld" xr:uid="{4927CAAC-BA45-4426-AC34-F7826007F27E}"/>
    <hyperlink ref="C27" location="Overzichtsrapport_diversiteit" display="Overzichtsrapport diversiteit" xr:uid="{DC449CAC-8CCE-49F1-B754-85F9822A1268}"/>
    <hyperlink ref="C31" location="Fietsvergoedingen" display="Fietsvergoedingen" xr:uid="{D2DDB8C4-B158-4CDE-BF8C-1E1D49A9534F}"/>
    <hyperlink ref="C32" location="Fiscaal_voordeel_bedrijfswagen" display="Fiscaal voordeel bedrijfswagen" xr:uid="{D74C4AC7-083F-4BAE-A196-F628F580CAC4}"/>
    <hyperlink ref="C33" location="Gegevens_woon_werkverkeer" display="Gegevens woon-werkverkeer" xr:uid="{31DF602D-0536-46DE-9742-1B2EE509E1D4}"/>
    <hyperlink ref="C34" location="PERSONEELSLEDEN_MET_EEN_FIETSVERGOEDING_EN_EEN_ABONNEMENT_VOOR_HET_OPENBAAR_VERVOER" display="PERSONEELSLEDEN MET EEN FIETSVERGOEDING EN EEN ABONNEMENT VOOR HET OPENBAAR VERVOER" xr:uid="{C8D15BDB-B7A9-45BE-95D2-DBCBB571B4BA}"/>
    <hyperlink ref="C37" location="Overzicht_evaluatoren" display="Overzicht evaluatoren" xr:uid="{98646AFE-00C3-404A-AA38-B28663AD3657}"/>
    <hyperlink ref="C38" location="Overzicht_personeelsleden_die_een_evaluatie_dienen_te_ontvangen" display="Overzicht personeelsleden die een evaluatie dienen te ontvangen" xr:uid="{E161FE65-CFEE-4F14-AF8B-7000E34A8B3E}"/>
    <hyperlink ref="C39" location="Proefperiodes" display="Proefperiodes" xr:uid="{E3B9C352-771C-4FA5-8EEC-40DEBFDCA768}"/>
    <hyperlink ref="C43" location="Organisatiestructuur_Werkstromen" display="Organisatiestructuur_Werkstromen" xr:uid="{CD2211DF-8717-47F5-89BB-8A999F476651}"/>
    <hyperlink ref="C44" location="Security___entiteit__en_supervisorgegevens" display="Security - entiteit- en supervisorgegevens" xr:uid="{1D446B2C-0AEF-438F-872C-AD2143064383}"/>
    <hyperlink ref="C45" location="Security___Vlimpers_Ploeg_Leren" display="Security - Vlimpers-Ploeg-Leren" xr:uid="{B02A693D-7DA2-4D5D-9711-7995574E5975}"/>
    <hyperlink ref="C49" location="Controleonderzoeken_ziekte_tijdens_periode" display="Controleonderzoeken ziekte tijdens periode" xr:uid="{15BD6E63-E159-488F-9BFE-766B5C88E3DB}"/>
    <hyperlink ref="C50" location="Indicatoren_ziekte" display="Indicatoren ziekte" xr:uid="{66F52370-378D-4DF6-A110-8B5CC03E9E12}"/>
    <hyperlink ref="C51" location="Langdurig_zieken___x_kalenderdagen" display="Langdurig zieken (&gt;x kalenderdagen)" xr:uid="{4A57BE24-A3BB-425E-B4C9-5FA04A25F319}"/>
    <hyperlink ref="C52" location="Opvolging_ziektetellers" display="Opvolging ziektetellers" xr:uid="{F4243B31-A337-47A4-ABEB-EF0ACFBFD0AB}"/>
    <hyperlink ref="C53" location="Overzicht_ziekteperiodes" display="Overzicht ziekteperiodes  " xr:uid="{9D5EA8F2-1387-4E2D-BD5E-3B2DD1BC3458}"/>
    <hyperlink ref="C55" location="Aantal_jobstudenten" display="Aantal jobstudenten" xr:uid="{FB4D1783-8CCA-4295-ACFE-EBB8E49CAEE3}"/>
    <hyperlink ref="C56" location="Aantal_personeelsleden_13_ministeries__unieke_emplids__voor_jaarverslag_FAO" display="Aantal personeelsleden 13 ministeries (unieke emplids) voor jaarverslag FAO" xr:uid="{CCE40417-B04E-4BF1-9698-3855D4A83863}"/>
    <hyperlink ref="C57" location="Aantal_personeelsleden_per_gebouw_en_afdeling" display="Aantal personeelsleden per gebouw en afdeling" xr:uid="{C23BD239-8C59-4D2E-AE9E-090C66DC481A}"/>
    <hyperlink ref="C58" location="Aantal_personeelsleden_per_risico__Taken_medisch_toezicht" display="Aantal personeelsleden per risico (Taken medisch toezicht)" xr:uid="{A4043C4F-5F7D-4259-9B38-ADB1C14A5543}"/>
    <hyperlink ref="C59" location="FAO_jaarverslag" display="FAO jaarverslag" xr:uid="{04408045-DA19-4820-AC6E-B0C5FCC4D830}"/>
    <hyperlink ref="C60" location="Gepresteerde_uren" display="Gepresteerde uren" xr:uid="{3517273F-FE91-4A9E-B102-1C99CFB31CE6}"/>
    <hyperlink ref="C61" location="Gepresteerde_uren_jobstudenten" display="Gepresteerde uren jobstudenten" xr:uid="{80B59F59-5093-431B-AE9F-035CAAD62ECB}"/>
    <hyperlink ref="C62" location="Gepresteerde_uren_entiteit" display="Gepresteerde_uren_entiteit" xr:uid="{0A096AE0-999C-4FE3-A136-9E00D2EE3E9F}"/>
    <hyperlink ref="C63" location="Medisch_toezicht" display="Medisch toezicht" xr:uid="{4FC0682D-7A5B-4F07-93A1-C407C49C336B}"/>
    <hyperlink ref="C64" location="Overzicht_arbeidsongevallen_per_jaar" display="Overzicht arbeidsongevallen per jaar" xr:uid="{428CD116-DA15-4D2A-AE48-CA5ADE5B1EAC}"/>
    <hyperlink ref="C65" location="Overzicht_arbeidsongevallen_per_jaar__jobstudenten" display="Overzicht arbeidsongevallen per jaar (jobstudenten)" xr:uid="{15470EA3-5A8D-4A9B-9894-BFC0245892CA}"/>
    <hyperlink ref="C66" location="Personeel_met_huidige_risico_s_en_taken_medisch_toezicht" display="Personeel met huidige risico's en taken medisch toezicht" xr:uid="{A8914000-6738-4E86-A315-D1A0481B1C4F}"/>
    <hyperlink ref="C68" location="FAO_jaarverslag2" display="FAO jaarverslag" xr:uid="{1D6FA054-F610-4BEF-946B-37805860935C}"/>
    <hyperlink ref="C69" location="PersoneelMetHuidigeRisicosEnTakenMedischToezicht2" display="Personeel met huidige risico's en taken medisch toezicht" xr:uid="{F420B6E5-0D00-4CA1-8016-FEF7241B3045}"/>
    <hyperlink ref="C71" location="Aantal_jobstudent2" display="AANTAL JOBSTUDENTEN" xr:uid="{61043864-462B-4A76-AC4E-F1F7777B4792}"/>
    <hyperlink ref="C72" location="AANTAL_PERSONEELSLEDEN__UNIEKE_EMPLIDS__VOOR_JAARVERSLAG_FOD_WASO" display="AANTAL PERSONEELSLEDEN (UNIEKE EMPLIDS) VOOR JAARVERSLAG FOD WASO" xr:uid="{355C47B9-25C3-4889-A9A7-B030155B72C0}"/>
    <hyperlink ref="C73" location="Aantal_personeelsleden_per_gebouw_en_afdeling2" display="Aantal personeelsleden per gebouw en afdeling" xr:uid="{E8969172-F400-474F-A1E2-555A2AE778C6}"/>
    <hyperlink ref="C74" location="Aantal_personeelsleden_per_risico__Taken_medisch_toezicht__2" display="Aantal personeelsleden per risico (Taken medisch toezicht)" xr:uid="{9062E142-1651-4184-B4C9-2CCFFE6896FB}"/>
    <hyperlink ref="C75" location="Gepresteerde_uren2" display="Gepresteerde uren" xr:uid="{E70463B2-C064-47BA-9E02-0446234A0972}"/>
    <hyperlink ref="C76" location="Gepresteerde_uren_jobstudenten2" display="Gepresteerde uren jobstudenten" xr:uid="{5E7EC7B8-3AD2-4D1C-B8CB-69292DD68B4C}"/>
    <hyperlink ref="C77" location="Overzicht_arbeisongevallen_per_jaar2" display="Overzicht arbeidsongevallen per jaar" xr:uid="{038E20B1-DB37-4102-91C4-BB05BA05B031}"/>
    <hyperlink ref="C78" location="Overzicht_arbeidsongevallen_per_jaar__jobstudenten2" display="Overzicht arbeidsongevallen per jaar (jobstudenten)" xr:uid="{EF0B13FC-D415-4C9A-BBA1-1BF7C1E24191}"/>
    <hyperlink ref="C80" location="Indicator_PTOW" display="Indicator PTOW" xr:uid="{A9D4338B-1C66-460B-B3EA-0A51671C8A53}"/>
    <hyperlink ref="C81" location="Plaats__en_tijdsonafhankelijk_werken" display="Plaats- en tijdsonafhankelijk werken" xr:uid="{524F48E6-461D-4F24-90FD-F96212B27CF3}"/>
    <hyperlink ref="C82" location="PTOW_spreiding_over_weekdagen" display="PTOW spreiding over weekdagen" xr:uid="{48237727-6643-4A38-98DA-4C23A918C182}"/>
    <hyperlink ref="C83" location="Telewerkdagen_per_dag___detail" display="Telewerkdagen per dag - detail" xr:uid="{DAEE28C9-F192-4339-BDD3-A11E39ADEABE}"/>
    <hyperlink ref="C84" location="Telewerkdagen_per_periode_overzicht_en_detail" display="Telewerkdagen_per_periode_overzicht_en_detail" xr:uid="{780DB1F1-5762-456D-A044-C36BB72BA4D5}"/>
    <hyperlink ref="C86" location="Atomaire_aan__afwezigheden" display="Atomaire aan-/afwezigheden" xr:uid="{B541FCF2-BB1F-430C-866E-0B95B35A1183}"/>
    <hyperlink ref="C87" location="Jaarlijkse_verloftellers" display="Jaarlijkse verloftellers" xr:uid="{315231FB-3470-46D5-88D8-4230B4640B32}"/>
    <hyperlink ref="C89" location="Pensioenen_om_medische_redenen" display="Pensioenen om medische redenen" xr:uid="{ED86573D-BC96-412F-B0C4-F6902A8905BB}"/>
    <hyperlink ref="C90" location="Personeelsleden_met_hun_afwezigheden" display="Personeelsleden met hun afwezigheden" xr:uid="{91922959-2F5E-4CB5-AC5E-27FCD6F48E94}"/>
    <hyperlink ref="C91" location="Specifieke_tellers" display="Specifieke tellers" xr:uid="{447D1B3E-D7BF-46A1-AB2D-6E94591AF389}"/>
    <hyperlink ref="C93" location="Vervangers_en_vervangingen" display="Vervangers en vervangingen" xr:uid="{A7D29DCE-FA37-4ABD-B44F-2E06C3FB8D12}"/>
    <hyperlink ref="C94" location="Wekelijkse_afwezigheid_per_dag" display="Wekelijkse afwezigheid per dag" xr:uid="{4C208328-2157-4167-8EF2-B3A959EFEAA2}"/>
    <hyperlink ref="C95" location="Werkregime_over_een_bepaalde_periode" display="Werkregime over een bepaalde periode" xr:uid="{D8D7A04E-B1D2-4712-B74D-FC1F752E6CF9}"/>
    <hyperlink ref="C97" location="Aantal_personeelsleden_per_onderzoeksfrequentie" display="Aantal personeelsleden per onderzoeksfrequentie" xr:uid="{ED0CF8AB-15D2-4F8E-B8DB-01C2C1337303}"/>
    <hyperlink ref="C98" location="Aantal_personeelsleden_per_onderzoeksfrequentie_Trace" display="Aantal_personeelsleden_per_onderzoeksfrequentie_Trace" xr:uid="{ADF6934A-F7D6-4460-B519-A7ABD438F763}"/>
    <hyperlink ref="C99" location="Personeelsleden_met_medische_onderzoekingen__toezichten_en_risico_s" display="Personeelsleden met medische onderzoekingen, toezichten en risico's" xr:uid="{5F585BD5-3556-48DF-AC6B-88903D947A06}"/>
    <hyperlink ref="C105" location="Arbeidsplaatsbeheer" display="Arbeidsplaatsbeheer" xr:uid="{C89004C0-A1E4-42FD-990B-07A5CAA8AE93}"/>
    <hyperlink ref="C106" location="Sjabloon_voor_opmaken_of_aanpassen_arbeidsplaats" display="Sjabloon voor opmaken of aanpassen arbeidsplaats" xr:uid="{88564955-E961-451D-AF5A-94F058FAF24C}"/>
    <hyperlink ref="C107" location="Wie_zit_op_welke_arbeidsplaats___gekoppeld_aan_arbeidsplaatsprofiel___functieprofiel__FFN__en_FUFA_profiel" display="Wie_zit_op_welke_arbeidsplaats___gekoppeld_aan_arbeidsplaatsprofiel___functieprofiel__FFN__en_FUFA_profiel" xr:uid="{9BD6E11A-AE51-407E-8B35-2DC76E66C7B9}"/>
    <hyperlink ref="C112" location="Personeelsbeschikbaarheid_en__aanwezigheid_met_kostenplaats" display="Personeelsbeschikbaarheid en -aanwezigheid met kostenplaats" xr:uid="{4C76A5DC-5F53-450A-8E82-9DEB7075D92B}"/>
    <hyperlink ref="C114" location="Arbeidsongevallen" display="Arbeidsongevallen" xr:uid="{6EC6EFC0-5828-4B54-B39D-3401500BF299}"/>
    <hyperlink ref="C115" location="Contactgegevens_nieuwe_personeelsleden_vakorganisatie" display="Contactgegevens nieuwe personeelsleden vakorganisatie" xr:uid="{6C5D8B6D-8AB9-413D-A532-7894C7856AE8}"/>
    <hyperlink ref="C117" location="Toekomstige_pensioneringen" display="Toekomstige pensioneringen" xr:uid="{702F7528-F124-4585-BDD2-30BE18C5D1D7}"/>
    <hyperlink ref="C118" location="Uitbetalen_overuren" display="Uitbetalen overuren" xr:uid="{28CA195D-AB7D-4875-9B59-405C03EA8B9B}"/>
    <hyperlink ref="C116" location="Vakorganisatie_langdurig_afwezigheden" display="Vakorganisatie langdurig afwezigheden" xr:uid="{92E9BC6C-F90C-4292-B4DD-C38D2FC051F1}"/>
    <hyperlink ref="C48" location="Bradford_factor_en_verzuimindex" display="Bradford_factor_en_verzuimindex" xr:uid="{AC52928E-9F27-415F-B097-E96E31CB71B7}"/>
    <hyperlink ref="C17" location="Personeelsleden_met_cumulatie_van_beroepsactiviteiten" display="Personeelsleden met cumulatie van beroepsactiviteiten" xr:uid="{A4FB551F-562D-46E6-B686-F33E956D688F}"/>
    <hyperlink ref="C92" location="Te_laat_aangevraagde_en_goedgekeurde_afwezigheden" display="Te laat aangevraagde en goedgekeurde afwezigheden" xr:uid="{34AC42B4-601A-4CAA-97C5-F9B530A06458}"/>
    <hyperlink ref="C88" location="Overdracht_verlof_wegens_ziekte" display="Overdracht verlof wegens ziekte" xr:uid="{9AA70BF2-F536-4E51-8EAC-599255348601}"/>
    <hyperlink ref="C110" location="Arbeidsplaatsbeheer___nieuwe_velden___historiek" display="Arbeidsplaatsbeheer - nieuwe velden - historiek" xr:uid="{061A412F-747C-49CC-8307-23629540C21D}"/>
    <hyperlink ref="C109" location="Arbeidsplaatsbeheer___nieuwe_velden" display="Arbeidsplaatsbeheer - nieuwe velden" xr:uid="{369A737A-AC97-4C74-80B9-3415B0264D10}"/>
    <hyperlink ref="C100" location="Risicocodes" display="Risicocodes" xr:uid="{20420F5D-375D-43A7-BB0C-CAF1B1F56A5D}"/>
    <hyperlink ref="C102" location="'RAPPORT PREVIEW'!A225" display="Aan- en afwezigheden tijdens de Corona pandemie" xr:uid="{55B99EE0-2DAC-4611-98C1-F217F3B7F85B}"/>
  </hyperlinks>
  <pageMargins left="0.74803149606299213" right="0.74803149606299213" top="0.98425196850393704" bottom="0.98425196850393704" header="0.51181102362204722" footer="0.51181102362204722"/>
  <pageSetup paperSize="9" scale="57" fitToHeight="1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GC284"/>
  <sheetViews>
    <sheetView zoomScale="76" zoomScaleNormal="76" workbookViewId="0">
      <pane ySplit="1" topLeftCell="A52" activePane="bottomLeft" state="frozen"/>
      <selection pane="bottomLeft" activeCell="A74" sqref="A74"/>
    </sheetView>
  </sheetViews>
  <sheetFormatPr defaultColWidth="8.88671875" defaultRowHeight="13.8" x14ac:dyDescent="0.3"/>
  <cols>
    <col min="1" max="1" width="83.88671875" style="2" customWidth="1"/>
    <col min="2" max="2" width="63.109375" style="3" customWidth="1"/>
    <col min="3" max="3" width="41.5546875" style="4" bestFit="1" customWidth="1"/>
    <col min="4" max="4" width="44.109375" style="4" customWidth="1"/>
    <col min="5" max="5" width="50.5546875" style="4" bestFit="1" customWidth="1"/>
    <col min="6" max="6" width="48.6640625" style="4" bestFit="1" customWidth="1"/>
    <col min="7" max="7" width="44.88671875" style="4" bestFit="1" customWidth="1"/>
    <col min="8" max="8" width="56.33203125" style="4" bestFit="1" customWidth="1"/>
    <col min="9" max="9" width="30.33203125" style="4" bestFit="1" customWidth="1"/>
    <col min="10" max="10" width="36.109375" style="4" bestFit="1" customWidth="1"/>
    <col min="11" max="11" width="38.88671875" style="4" bestFit="1" customWidth="1"/>
    <col min="12" max="12" width="46" style="4" bestFit="1" customWidth="1"/>
    <col min="13" max="13" width="43.5546875" style="4" bestFit="1" customWidth="1"/>
    <col min="14" max="14" width="52.33203125" style="4" bestFit="1" customWidth="1"/>
    <col min="15" max="15" width="59" style="4" bestFit="1" customWidth="1"/>
    <col min="16" max="16" width="43.6640625" style="4" bestFit="1" customWidth="1"/>
    <col min="17" max="17" width="55.6640625" style="4" bestFit="1" customWidth="1"/>
    <col min="18" max="18" width="45.33203125" style="4" bestFit="1" customWidth="1"/>
    <col min="19" max="19" width="37.33203125" style="4" bestFit="1" customWidth="1"/>
    <col min="20" max="20" width="41" style="4" bestFit="1" customWidth="1"/>
    <col min="21" max="21" width="41.44140625" style="4" bestFit="1" customWidth="1"/>
    <col min="22" max="22" width="43.5546875" style="4" bestFit="1" customWidth="1"/>
    <col min="23" max="23" width="41.33203125" style="4" bestFit="1" customWidth="1"/>
    <col min="24" max="24" width="38.109375" style="4" bestFit="1" customWidth="1"/>
    <col min="25" max="25" width="36.88671875" style="4" bestFit="1" customWidth="1"/>
    <col min="26" max="26" width="29.5546875" style="4" bestFit="1" customWidth="1"/>
    <col min="27" max="27" width="70.6640625" style="4" bestFit="1" customWidth="1"/>
    <col min="28" max="28" width="46.33203125" style="4" bestFit="1" customWidth="1"/>
    <col min="29" max="29" width="35.5546875" style="4" bestFit="1" customWidth="1"/>
    <col min="30" max="30" width="68.33203125" style="4" bestFit="1" customWidth="1"/>
    <col min="31" max="31" width="44.5546875" style="4" bestFit="1" customWidth="1"/>
    <col min="32" max="32" width="59" style="4" bestFit="1" customWidth="1"/>
    <col min="33" max="33" width="38.109375" style="4" bestFit="1" customWidth="1"/>
    <col min="34" max="34" width="41.6640625" style="4" bestFit="1" customWidth="1"/>
    <col min="35" max="35" width="25.88671875" style="4" bestFit="1" customWidth="1"/>
    <col min="36" max="36" width="32.5546875" style="4" bestFit="1" customWidth="1"/>
    <col min="37" max="37" width="60.44140625" style="4" bestFit="1" customWidth="1"/>
    <col min="38" max="38" width="25.5546875" style="4" bestFit="1" customWidth="1"/>
    <col min="39" max="39" width="24.5546875" style="4" bestFit="1" customWidth="1"/>
    <col min="40" max="40" width="28.44140625" style="4" bestFit="1" customWidth="1"/>
    <col min="41" max="41" width="22.109375" style="4" bestFit="1" customWidth="1"/>
    <col min="42" max="42" width="21.109375" style="4" bestFit="1" customWidth="1"/>
    <col min="43" max="43" width="22.5546875" style="4" bestFit="1" customWidth="1"/>
    <col min="44" max="44" width="21.5546875" style="4" bestFit="1" customWidth="1"/>
    <col min="45" max="45" width="24.6640625" style="4" bestFit="1" customWidth="1"/>
    <col min="46" max="46" width="26.33203125" style="4" bestFit="1" customWidth="1"/>
    <col min="47" max="47" width="39.109375" style="4" bestFit="1" customWidth="1"/>
    <col min="48" max="48" width="30.6640625" style="4" bestFit="1" customWidth="1"/>
    <col min="49" max="49" width="37.109375" style="4" bestFit="1" customWidth="1"/>
    <col min="50" max="52" width="34.6640625" style="4" bestFit="1" customWidth="1"/>
    <col min="53" max="53" width="22" style="4" bestFit="1" customWidth="1"/>
    <col min="54" max="54" width="35.33203125" style="4" bestFit="1" customWidth="1"/>
    <col min="55" max="55" width="24.33203125" style="4" bestFit="1" customWidth="1"/>
    <col min="56" max="59" width="35.33203125" style="4" bestFit="1" customWidth="1"/>
    <col min="60" max="60" width="26.109375" style="4" bestFit="1" customWidth="1"/>
    <col min="61" max="61" width="35.33203125" style="4" bestFit="1" customWidth="1"/>
    <col min="62" max="62" width="32.33203125" style="4" bestFit="1" customWidth="1"/>
    <col min="63" max="63" width="28.88671875" style="4" bestFit="1" customWidth="1"/>
    <col min="64" max="64" width="36.33203125" style="4" bestFit="1" customWidth="1"/>
    <col min="65" max="65" width="47.33203125" style="4" bestFit="1" customWidth="1"/>
    <col min="66" max="66" width="27.44140625" style="4" bestFit="1" customWidth="1"/>
    <col min="67" max="67" width="41" style="4" bestFit="1" customWidth="1"/>
    <col min="68" max="68" width="25.5546875" style="4" bestFit="1" customWidth="1"/>
    <col min="69" max="69" width="14.44140625" style="4" bestFit="1" customWidth="1"/>
    <col min="70" max="70" width="32.6640625" style="4" bestFit="1" customWidth="1"/>
    <col min="71" max="71" width="24.33203125" style="4" bestFit="1" customWidth="1"/>
    <col min="72" max="72" width="38" style="4" bestFit="1" customWidth="1"/>
    <col min="73" max="73" width="25.6640625" style="4" bestFit="1" customWidth="1"/>
    <col min="74" max="74" width="50.33203125" style="4" bestFit="1" customWidth="1"/>
    <col min="75" max="75" width="45.6640625" style="4" bestFit="1" customWidth="1"/>
    <col min="76" max="76" width="23.109375" style="4" bestFit="1" customWidth="1"/>
    <col min="77" max="77" width="50.6640625" style="4" bestFit="1" customWidth="1"/>
    <col min="78" max="78" width="47.33203125" style="4" bestFit="1" customWidth="1"/>
    <col min="79" max="79" width="26.33203125" style="4" bestFit="1" customWidth="1"/>
    <col min="80" max="80" width="22.6640625" style="4" bestFit="1" customWidth="1"/>
    <col min="81" max="81" width="27.6640625" style="4" bestFit="1" customWidth="1"/>
    <col min="82" max="82" width="24.44140625" style="1" bestFit="1" customWidth="1"/>
    <col min="83" max="83" width="21.6640625" style="1" bestFit="1" customWidth="1"/>
    <col min="84" max="84" width="26.33203125" style="1" bestFit="1" customWidth="1"/>
    <col min="85" max="85" width="25" style="1" bestFit="1" customWidth="1"/>
    <col min="86" max="86" width="24.88671875" style="1" bestFit="1" customWidth="1"/>
    <col min="87" max="87" width="22.33203125" style="1" bestFit="1" customWidth="1"/>
    <col min="88" max="88" width="21.5546875" style="1" bestFit="1" customWidth="1"/>
    <col min="89" max="89" width="20" style="1" customWidth="1"/>
    <col min="90" max="101" width="17.33203125" style="1" customWidth="1"/>
    <col min="102" max="111" width="13.6640625" style="1" customWidth="1"/>
    <col min="112" max="16384" width="8.88671875" style="1"/>
  </cols>
  <sheetData>
    <row r="1" spans="1:185" ht="31.2" x14ac:dyDescent="0.3">
      <c r="A1" s="57" t="s">
        <v>54</v>
      </c>
      <c r="B1" s="57" t="s">
        <v>55</v>
      </c>
      <c r="C1" s="57" t="s">
        <v>1084</v>
      </c>
      <c r="D1" s="58" t="s">
        <v>1085</v>
      </c>
      <c r="E1" s="57" t="s">
        <v>1086</v>
      </c>
      <c r="F1" s="58" t="s">
        <v>1087</v>
      </c>
      <c r="G1" s="57" t="s">
        <v>1088</v>
      </c>
      <c r="H1" s="58" t="s">
        <v>1089</v>
      </c>
      <c r="I1" s="57" t="s">
        <v>1090</v>
      </c>
      <c r="J1" s="58" t="s">
        <v>1091</v>
      </c>
      <c r="K1" s="57" t="s">
        <v>1092</v>
      </c>
      <c r="L1" s="58" t="s">
        <v>1093</v>
      </c>
      <c r="M1" s="57" t="s">
        <v>1094</v>
      </c>
      <c r="N1" s="58" t="s">
        <v>1095</v>
      </c>
      <c r="O1" s="57" t="s">
        <v>1096</v>
      </c>
      <c r="P1" s="58" t="s">
        <v>1097</v>
      </c>
      <c r="Q1" s="57" t="s">
        <v>1098</v>
      </c>
      <c r="R1" s="58" t="s">
        <v>1099</v>
      </c>
      <c r="S1" s="57" t="s">
        <v>1100</v>
      </c>
      <c r="T1" s="58" t="s">
        <v>1101</v>
      </c>
      <c r="U1" s="57" t="s">
        <v>1102</v>
      </c>
      <c r="V1" s="58" t="s">
        <v>1103</v>
      </c>
      <c r="W1" s="57" t="s">
        <v>1104</v>
      </c>
      <c r="X1" s="58" t="s">
        <v>1105</v>
      </c>
      <c r="Y1" s="57" t="s">
        <v>1106</v>
      </c>
      <c r="Z1" s="58" t="s">
        <v>1107</v>
      </c>
      <c r="AA1" s="57" t="s">
        <v>1108</v>
      </c>
      <c r="AB1" s="58" t="s">
        <v>1109</v>
      </c>
      <c r="AC1" s="57" t="s">
        <v>1110</v>
      </c>
      <c r="AD1" s="58" t="s">
        <v>1111</v>
      </c>
      <c r="AE1" s="57" t="s">
        <v>1112</v>
      </c>
      <c r="AF1" s="58" t="s">
        <v>1113</v>
      </c>
      <c r="AG1" s="57" t="s">
        <v>1114</v>
      </c>
      <c r="AH1" s="58" t="s">
        <v>1115</v>
      </c>
      <c r="AI1" s="57" t="s">
        <v>1116</v>
      </c>
      <c r="AJ1" s="58" t="s">
        <v>1117</v>
      </c>
      <c r="AK1" s="57" t="s">
        <v>1118</v>
      </c>
      <c r="AL1" s="58" t="s">
        <v>1119</v>
      </c>
      <c r="AM1" s="57" t="s">
        <v>1120</v>
      </c>
      <c r="AN1" s="58" t="s">
        <v>1121</v>
      </c>
      <c r="AO1" s="57" t="s">
        <v>1122</v>
      </c>
      <c r="AP1" s="58" t="s">
        <v>1123</v>
      </c>
      <c r="AQ1" s="57" t="s">
        <v>1124</v>
      </c>
      <c r="AR1" s="58" t="s">
        <v>1125</v>
      </c>
      <c r="AS1" s="57" t="s">
        <v>1126</v>
      </c>
      <c r="AT1" s="58" t="s">
        <v>1127</v>
      </c>
      <c r="AU1" s="57" t="s">
        <v>1128</v>
      </c>
      <c r="AV1" s="58" t="s">
        <v>1129</v>
      </c>
      <c r="AW1" s="57" t="s">
        <v>1130</v>
      </c>
      <c r="AX1" s="58" t="s">
        <v>1131</v>
      </c>
      <c r="AY1" s="57" t="s">
        <v>1132</v>
      </c>
      <c r="AZ1" s="58" t="s">
        <v>1133</v>
      </c>
      <c r="BA1" s="57" t="s">
        <v>1134</v>
      </c>
      <c r="BB1" s="58" t="s">
        <v>1135</v>
      </c>
      <c r="BC1" s="57" t="s">
        <v>1136</v>
      </c>
      <c r="BD1" s="58" t="s">
        <v>1137</v>
      </c>
      <c r="BE1" s="57" t="s">
        <v>1138</v>
      </c>
      <c r="BF1" s="58" t="s">
        <v>1139</v>
      </c>
      <c r="BG1" s="57" t="s">
        <v>1140</v>
      </c>
      <c r="BH1" s="58" t="s">
        <v>1141</v>
      </c>
      <c r="BI1" s="57" t="s">
        <v>1142</v>
      </c>
      <c r="BJ1" s="58" t="s">
        <v>1143</v>
      </c>
      <c r="BK1" s="57" t="s">
        <v>1144</v>
      </c>
      <c r="BL1" s="58" t="s">
        <v>1145</v>
      </c>
      <c r="BM1" s="57" t="s">
        <v>1146</v>
      </c>
      <c r="BN1" s="58" t="s">
        <v>1147</v>
      </c>
      <c r="BO1" s="57" t="s">
        <v>1148</v>
      </c>
      <c r="BP1" s="58" t="s">
        <v>1149</v>
      </c>
      <c r="BQ1" s="57" t="s">
        <v>1150</v>
      </c>
      <c r="BR1" s="58" t="s">
        <v>1151</v>
      </c>
      <c r="BS1" s="57" t="s">
        <v>1152</v>
      </c>
      <c r="BT1" s="58" t="s">
        <v>1153</v>
      </c>
      <c r="BU1" s="57" t="s">
        <v>1154</v>
      </c>
      <c r="BV1" s="58" t="s">
        <v>1155</v>
      </c>
      <c r="BW1" s="57" t="s">
        <v>1156</v>
      </c>
      <c r="BX1" s="58" t="s">
        <v>1157</v>
      </c>
      <c r="BY1" s="57" t="s">
        <v>1158</v>
      </c>
      <c r="BZ1" s="58" t="s">
        <v>1159</v>
      </c>
      <c r="CA1" s="57" t="s">
        <v>1160</v>
      </c>
      <c r="CB1" s="58" t="s">
        <v>1161</v>
      </c>
      <c r="CC1" s="57" t="s">
        <v>1162</v>
      </c>
      <c r="CD1" s="58" t="s">
        <v>1163</v>
      </c>
      <c r="CE1" s="57" t="s">
        <v>1164</v>
      </c>
      <c r="CF1" s="58" t="s">
        <v>1165</v>
      </c>
      <c r="CG1" s="57" t="s">
        <v>1166</v>
      </c>
      <c r="CH1" s="58" t="s">
        <v>1167</v>
      </c>
      <c r="CI1" s="57" t="s">
        <v>1168</v>
      </c>
      <c r="CJ1" s="57" t="s">
        <v>1468</v>
      </c>
      <c r="CK1" s="57" t="s">
        <v>1469</v>
      </c>
      <c r="CL1" s="57" t="s">
        <v>1541</v>
      </c>
      <c r="CM1" s="57" t="s">
        <v>1542</v>
      </c>
      <c r="CN1" s="57" t="s">
        <v>1543</v>
      </c>
      <c r="CO1" s="57" t="s">
        <v>1544</v>
      </c>
      <c r="CP1" s="57" t="s">
        <v>1545</v>
      </c>
      <c r="CQ1" s="57" t="s">
        <v>1546</v>
      </c>
      <c r="CR1" s="57" t="s">
        <v>1547</v>
      </c>
      <c r="CS1" s="57" t="s">
        <v>1548</v>
      </c>
      <c r="CT1" s="57" t="s">
        <v>1549</v>
      </c>
      <c r="CU1" s="57" t="s">
        <v>1550</v>
      </c>
      <c r="CV1" s="57" t="s">
        <v>1551</v>
      </c>
      <c r="CW1" s="57" t="s">
        <v>1552</v>
      </c>
      <c r="CX1" s="57" t="s">
        <v>1553</v>
      </c>
      <c r="CY1" s="57" t="s">
        <v>1554</v>
      </c>
      <c r="CZ1" s="57" t="s">
        <v>1555</v>
      </c>
      <c r="DA1" s="57" t="s">
        <v>1556</v>
      </c>
      <c r="DB1" s="57" t="s">
        <v>1557</v>
      </c>
      <c r="DC1" s="57" t="s">
        <v>1558</v>
      </c>
      <c r="DD1" s="57" t="s">
        <v>1559</v>
      </c>
      <c r="DE1" s="57" t="s">
        <v>1560</v>
      </c>
      <c r="DF1" s="57" t="s">
        <v>1561</v>
      </c>
      <c r="DG1" s="57" t="s">
        <v>1562</v>
      </c>
      <c r="DH1" s="57" t="s">
        <v>1563</v>
      </c>
      <c r="DI1" s="57" t="s">
        <v>1564</v>
      </c>
      <c r="DJ1" s="57" t="s">
        <v>1565</v>
      </c>
      <c r="DK1" s="57" t="s">
        <v>1566</v>
      </c>
      <c r="DL1" s="57" t="s">
        <v>1567</v>
      </c>
      <c r="DM1" s="57" t="s">
        <v>1568</v>
      </c>
      <c r="DN1" s="57" t="s">
        <v>1569</v>
      </c>
      <c r="DO1" s="57" t="s">
        <v>1570</v>
      </c>
      <c r="DP1" s="57" t="s">
        <v>1571</v>
      </c>
      <c r="DQ1" s="57" t="s">
        <v>1572</v>
      </c>
      <c r="DR1" s="57" t="s">
        <v>1573</v>
      </c>
      <c r="DS1" s="57" t="s">
        <v>1574</v>
      </c>
      <c r="DT1" s="57" t="s">
        <v>1575</v>
      </c>
      <c r="DU1" s="57" t="s">
        <v>1576</v>
      </c>
      <c r="DV1" s="57" t="s">
        <v>1577</v>
      </c>
      <c r="DW1" s="57" t="s">
        <v>1578</v>
      </c>
      <c r="DX1" s="57" t="s">
        <v>1579</v>
      </c>
      <c r="DY1" s="57" t="s">
        <v>1580</v>
      </c>
      <c r="DZ1" s="57" t="s">
        <v>1581</v>
      </c>
      <c r="EA1" s="57" t="s">
        <v>1582</v>
      </c>
      <c r="EB1" s="57" t="s">
        <v>1583</v>
      </c>
      <c r="EC1" s="57" t="s">
        <v>1584</v>
      </c>
      <c r="ED1" s="57" t="s">
        <v>1585</v>
      </c>
      <c r="EE1" s="57" t="s">
        <v>1586</v>
      </c>
      <c r="EF1" s="57" t="s">
        <v>1587</v>
      </c>
      <c r="EG1" s="57" t="s">
        <v>1588</v>
      </c>
      <c r="EH1" s="57" t="s">
        <v>1589</v>
      </c>
      <c r="EI1" s="57" t="s">
        <v>1590</v>
      </c>
      <c r="EJ1" s="57" t="s">
        <v>1591</v>
      </c>
      <c r="EK1" s="57" t="s">
        <v>1592</v>
      </c>
      <c r="EL1" s="57" t="s">
        <v>1593</v>
      </c>
      <c r="EM1" s="57" t="s">
        <v>1594</v>
      </c>
      <c r="EN1" s="57" t="s">
        <v>1595</v>
      </c>
      <c r="EO1" s="57" t="s">
        <v>1596</v>
      </c>
      <c r="EP1" s="57" t="s">
        <v>1597</v>
      </c>
      <c r="EQ1" s="57" t="s">
        <v>1598</v>
      </c>
      <c r="ER1" s="57" t="s">
        <v>1599</v>
      </c>
      <c r="ES1" s="57" t="s">
        <v>1600</v>
      </c>
      <c r="ET1" s="57" t="s">
        <v>1601</v>
      </c>
      <c r="EU1" s="57" t="s">
        <v>1602</v>
      </c>
      <c r="EV1" s="57" t="s">
        <v>1603</v>
      </c>
      <c r="EW1" s="57" t="s">
        <v>1604</v>
      </c>
      <c r="EX1" s="57" t="s">
        <v>1605</v>
      </c>
      <c r="EY1" s="57" t="s">
        <v>1606</v>
      </c>
      <c r="EZ1" s="57" t="s">
        <v>1607</v>
      </c>
      <c r="FA1" s="57" t="s">
        <v>1608</v>
      </c>
      <c r="FB1" s="57" t="s">
        <v>1609</v>
      </c>
      <c r="FC1" s="57" t="s">
        <v>1610</v>
      </c>
      <c r="FD1" s="57" t="s">
        <v>1611</v>
      </c>
      <c r="FE1" s="57" t="s">
        <v>1612</v>
      </c>
      <c r="FF1" s="57" t="s">
        <v>1613</v>
      </c>
      <c r="FG1" s="57" t="s">
        <v>1614</v>
      </c>
      <c r="FH1" s="57" t="s">
        <v>1615</v>
      </c>
      <c r="FI1" s="57" t="s">
        <v>1616</v>
      </c>
      <c r="FJ1" s="57" t="s">
        <v>1617</v>
      </c>
      <c r="FK1" s="57" t="s">
        <v>1618</v>
      </c>
      <c r="FL1" s="57" t="s">
        <v>1619</v>
      </c>
      <c r="FM1" s="57" t="s">
        <v>1620</v>
      </c>
      <c r="FN1" s="57" t="s">
        <v>1621</v>
      </c>
      <c r="FO1" s="57" t="s">
        <v>1622</v>
      </c>
      <c r="FP1" s="57" t="s">
        <v>1623</v>
      </c>
      <c r="FQ1" s="57" t="s">
        <v>1624</v>
      </c>
      <c r="FR1" s="57" t="s">
        <v>1625</v>
      </c>
      <c r="FS1" s="57" t="s">
        <v>1626</v>
      </c>
      <c r="FT1" s="57" t="s">
        <v>1627</v>
      </c>
      <c r="FU1" s="57" t="s">
        <v>1628</v>
      </c>
      <c r="FV1" s="57" t="s">
        <v>1629</v>
      </c>
      <c r="FW1" s="57" t="s">
        <v>1630</v>
      </c>
      <c r="FX1" s="57" t="s">
        <v>1631</v>
      </c>
      <c r="FY1" s="57" t="s">
        <v>1632</v>
      </c>
      <c r="FZ1" s="57" t="s">
        <v>1633</v>
      </c>
      <c r="GA1" s="57" t="s">
        <v>1634</v>
      </c>
      <c r="GB1" s="57" t="s">
        <v>1635</v>
      </c>
      <c r="GC1" s="57" t="s">
        <v>1636</v>
      </c>
    </row>
    <row r="2" spans="1:185" x14ac:dyDescent="0.3">
      <c r="A2" s="2" t="s">
        <v>320</v>
      </c>
      <c r="B2" s="12" t="s">
        <v>515</v>
      </c>
      <c r="C2" s="4" t="s">
        <v>61</v>
      </c>
      <c r="D2" s="4" t="s">
        <v>62</v>
      </c>
      <c r="E2" s="4" t="s">
        <v>63</v>
      </c>
      <c r="F2" s="4" t="s">
        <v>64</v>
      </c>
      <c r="G2" s="4" t="s">
        <v>65</v>
      </c>
      <c r="H2" s="4" t="s">
        <v>185</v>
      </c>
      <c r="I2" s="4" t="s">
        <v>67</v>
      </c>
      <c r="J2" s="4" t="s">
        <v>57</v>
      </c>
      <c r="K2" s="6" t="s">
        <v>58</v>
      </c>
      <c r="L2" s="6" t="s">
        <v>59</v>
      </c>
      <c r="M2" s="6" t="s">
        <v>166</v>
      </c>
      <c r="N2" s="6" t="s">
        <v>167</v>
      </c>
      <c r="O2" s="4" t="s">
        <v>168</v>
      </c>
      <c r="P2" s="4" t="s">
        <v>169</v>
      </c>
      <c r="Q2" s="4" t="s">
        <v>60</v>
      </c>
      <c r="R2" s="4" t="s">
        <v>322</v>
      </c>
      <c r="S2" s="4" t="s">
        <v>516</v>
      </c>
    </row>
    <row r="3" spans="1:185" x14ac:dyDescent="0.3">
      <c r="A3" s="2" t="s">
        <v>409</v>
      </c>
      <c r="B3" s="12" t="s">
        <v>517</v>
      </c>
      <c r="C3" s="4" t="s">
        <v>57</v>
      </c>
      <c r="D3" s="4" t="s">
        <v>58</v>
      </c>
      <c r="E3" s="4" t="s">
        <v>59</v>
      </c>
      <c r="F3" s="4" t="s">
        <v>166</v>
      </c>
      <c r="G3" s="4" t="s">
        <v>167</v>
      </c>
      <c r="H3" s="4" t="s">
        <v>168</v>
      </c>
      <c r="I3" s="4" t="s">
        <v>169</v>
      </c>
      <c r="J3" s="4" t="s">
        <v>60</v>
      </c>
      <c r="K3" s="4" t="s">
        <v>388</v>
      </c>
      <c r="L3" s="4" t="s">
        <v>61</v>
      </c>
      <c r="M3" s="4" t="s">
        <v>62</v>
      </c>
      <c r="N3" s="4" t="s">
        <v>63</v>
      </c>
      <c r="O3" s="4" t="s">
        <v>64</v>
      </c>
      <c r="P3" s="4" t="s">
        <v>65</v>
      </c>
      <c r="Q3" s="4" t="s">
        <v>66</v>
      </c>
      <c r="R3" s="4" t="s">
        <v>67</v>
      </c>
      <c r="S3" s="4" t="s">
        <v>68</v>
      </c>
      <c r="T3" s="4" t="s">
        <v>198</v>
      </c>
      <c r="U3" s="4" t="s">
        <v>199</v>
      </c>
      <c r="V3" s="4" t="s">
        <v>69</v>
      </c>
      <c r="W3" s="4" t="s">
        <v>70</v>
      </c>
      <c r="X3" s="4" t="s">
        <v>71</v>
      </c>
      <c r="Y3" s="4" t="s">
        <v>72</v>
      </c>
      <c r="Z3" s="4" t="s">
        <v>73</v>
      </c>
      <c r="AA3" s="4" t="s">
        <v>74</v>
      </c>
      <c r="AB3" s="4" t="s">
        <v>75</v>
      </c>
      <c r="AC3" s="4" t="s">
        <v>76</v>
      </c>
      <c r="AD3" s="4" t="s">
        <v>77</v>
      </c>
      <c r="AE3" s="4" t="s">
        <v>78</v>
      </c>
      <c r="AF3" s="4" t="s">
        <v>79</v>
      </c>
      <c r="AG3" s="4" t="s">
        <v>80</v>
      </c>
      <c r="AH3" s="4" t="s">
        <v>81</v>
      </c>
      <c r="AI3" s="4" t="s">
        <v>82</v>
      </c>
    </row>
    <row r="4" spans="1:185" x14ac:dyDescent="0.3">
      <c r="A4" s="2" t="s">
        <v>42</v>
      </c>
      <c r="B4" s="12" t="s">
        <v>518</v>
      </c>
      <c r="C4" s="4" t="s">
        <v>88</v>
      </c>
      <c r="D4" s="4" t="s">
        <v>57</v>
      </c>
      <c r="E4" s="4" t="s">
        <v>58</v>
      </c>
      <c r="F4" s="4" t="s">
        <v>59</v>
      </c>
      <c r="G4" s="6" t="s">
        <v>166</v>
      </c>
      <c r="H4" s="6" t="s">
        <v>167</v>
      </c>
      <c r="I4" s="6" t="s">
        <v>168</v>
      </c>
      <c r="J4" s="6" t="s">
        <v>169</v>
      </c>
      <c r="K4" s="4" t="s">
        <v>60</v>
      </c>
      <c r="L4" s="4" t="s">
        <v>85</v>
      </c>
      <c r="M4" s="4" t="s">
        <v>89</v>
      </c>
      <c r="N4" s="4" t="s">
        <v>90</v>
      </c>
      <c r="O4" s="4" t="s">
        <v>91</v>
      </c>
      <c r="P4" s="4" t="s">
        <v>92</v>
      </c>
      <c r="Q4" s="4" t="s">
        <v>93</v>
      </c>
      <c r="R4" s="4" t="s">
        <v>94</v>
      </c>
    </row>
    <row r="5" spans="1:185" x14ac:dyDescent="0.3">
      <c r="A5" s="2" t="s">
        <v>371</v>
      </c>
      <c r="B5" s="12" t="s">
        <v>519</v>
      </c>
      <c r="C5" s="4" t="s">
        <v>294</v>
      </c>
      <c r="D5" s="4" t="s">
        <v>58</v>
      </c>
      <c r="E5" s="4" t="s">
        <v>198</v>
      </c>
      <c r="F5" s="4" t="s">
        <v>248</v>
      </c>
      <c r="G5" s="6"/>
      <c r="H5" s="6"/>
      <c r="I5" s="6"/>
      <c r="J5" s="6"/>
    </row>
    <row r="6" spans="1:185" x14ac:dyDescent="0.3">
      <c r="A6" s="2" t="s">
        <v>43</v>
      </c>
      <c r="B6" s="12" t="s">
        <v>328</v>
      </c>
      <c r="C6" s="4" t="s">
        <v>388</v>
      </c>
      <c r="D6" s="4" t="s">
        <v>58</v>
      </c>
      <c r="E6" s="4" t="s">
        <v>59</v>
      </c>
      <c r="F6" s="4" t="s">
        <v>166</v>
      </c>
      <c r="G6" s="4" t="s">
        <v>167</v>
      </c>
      <c r="H6" s="4" t="s">
        <v>168</v>
      </c>
      <c r="I6" s="4" t="s">
        <v>169</v>
      </c>
      <c r="J6" s="4" t="s">
        <v>60</v>
      </c>
      <c r="K6" s="4" t="s">
        <v>391</v>
      </c>
      <c r="L6" s="4" t="s">
        <v>447</v>
      </c>
      <c r="M6" s="4" t="s">
        <v>83</v>
      </c>
      <c r="N6" s="4" t="s">
        <v>84</v>
      </c>
      <c r="O6" s="4" t="s">
        <v>63</v>
      </c>
      <c r="P6" s="4" t="s">
        <v>144</v>
      </c>
      <c r="Q6" s="4" t="s">
        <v>185</v>
      </c>
      <c r="R6" s="4" t="s">
        <v>432</v>
      </c>
      <c r="S6" s="4" t="s">
        <v>186</v>
      </c>
      <c r="T6" s="4" t="s">
        <v>65</v>
      </c>
      <c r="U6" s="4" t="s">
        <v>203</v>
      </c>
      <c r="V6" s="4" t="s">
        <v>64</v>
      </c>
      <c r="W6" s="4" t="s">
        <v>87</v>
      </c>
      <c r="X6" s="4" t="s">
        <v>145</v>
      </c>
      <c r="Y6" s="4" t="s">
        <v>146</v>
      </c>
      <c r="Z6" s="4" t="s">
        <v>198</v>
      </c>
      <c r="AA6" s="4" t="s">
        <v>199</v>
      </c>
      <c r="AB6" s="4" t="s">
        <v>66</v>
      </c>
      <c r="AC6" s="4" t="s">
        <v>147</v>
      </c>
      <c r="AD6" s="4" t="s">
        <v>67</v>
      </c>
      <c r="AE6" s="4" t="s">
        <v>68</v>
      </c>
      <c r="AF6" s="4" t="s">
        <v>70</v>
      </c>
      <c r="AG6" s="4" t="s">
        <v>148</v>
      </c>
      <c r="AH6" s="4" t="s">
        <v>149</v>
      </c>
      <c r="AI6" s="4" t="s">
        <v>86</v>
      </c>
      <c r="AJ6" s="4" t="s">
        <v>448</v>
      </c>
      <c r="AK6" s="4" t="s">
        <v>74</v>
      </c>
      <c r="AL6" s="4" t="s">
        <v>150</v>
      </c>
      <c r="AM6" s="4" t="s">
        <v>151</v>
      </c>
      <c r="AN6" s="4" t="s">
        <v>152</v>
      </c>
      <c r="AO6" s="4" t="s">
        <v>153</v>
      </c>
      <c r="AP6" s="4" t="s">
        <v>154</v>
      </c>
      <c r="AQ6" s="4" t="s">
        <v>155</v>
      </c>
      <c r="AR6" s="4" t="s">
        <v>156</v>
      </c>
      <c r="AS6" s="4" t="s">
        <v>157</v>
      </c>
      <c r="AT6" s="4" t="s">
        <v>158</v>
      </c>
      <c r="AU6" s="4" t="s">
        <v>159</v>
      </c>
      <c r="AV6" s="4" t="s">
        <v>160</v>
      </c>
      <c r="AW6" s="4" t="s">
        <v>161</v>
      </c>
      <c r="AX6" s="4" t="s">
        <v>162</v>
      </c>
      <c r="CD6" s="4"/>
    </row>
    <row r="7" spans="1:185" x14ac:dyDescent="0.3">
      <c r="B7" s="12" t="s">
        <v>327</v>
      </c>
      <c r="C7" s="4" t="s">
        <v>388</v>
      </c>
      <c r="D7" s="4" t="s">
        <v>58</v>
      </c>
      <c r="E7" s="4" t="s">
        <v>59</v>
      </c>
      <c r="F7" s="4" t="s">
        <v>166</v>
      </c>
      <c r="G7" s="4" t="s">
        <v>167</v>
      </c>
      <c r="H7" s="4" t="s">
        <v>168</v>
      </c>
      <c r="I7" s="4" t="s">
        <v>169</v>
      </c>
      <c r="J7" s="4" t="s">
        <v>60</v>
      </c>
      <c r="K7" s="4" t="s">
        <v>396</v>
      </c>
      <c r="L7" s="4" t="s">
        <v>85</v>
      </c>
      <c r="M7" s="4" t="s">
        <v>83</v>
      </c>
      <c r="N7" s="4" t="s">
        <v>84</v>
      </c>
      <c r="O7" s="4" t="s">
        <v>63</v>
      </c>
      <c r="P7" s="4" t="s">
        <v>144</v>
      </c>
      <c r="Q7" s="4" t="s">
        <v>185</v>
      </c>
      <c r="R7" s="4" t="s">
        <v>433</v>
      </c>
      <c r="S7" s="4" t="s">
        <v>186</v>
      </c>
      <c r="T7" s="4" t="s">
        <v>64</v>
      </c>
      <c r="U7" s="4" t="s">
        <v>201</v>
      </c>
      <c r="V7" s="4" t="s">
        <v>203</v>
      </c>
      <c r="W7" s="4" t="s">
        <v>147</v>
      </c>
      <c r="X7" s="4" t="s">
        <v>65</v>
      </c>
      <c r="Y7" s="4" t="s">
        <v>66</v>
      </c>
      <c r="Z7" s="4" t="s">
        <v>204</v>
      </c>
      <c r="AA7" s="4" t="s">
        <v>149</v>
      </c>
      <c r="AB7" s="4" t="s">
        <v>67</v>
      </c>
      <c r="AC7" s="4" t="s">
        <v>70</v>
      </c>
      <c r="AD7" s="4" t="s">
        <v>198</v>
      </c>
      <c r="AE7" s="4" t="s">
        <v>199</v>
      </c>
      <c r="AF7" s="4" t="s">
        <v>148</v>
      </c>
      <c r="AG7" s="4" t="s">
        <v>205</v>
      </c>
      <c r="AH7" s="4" t="s">
        <v>206</v>
      </c>
      <c r="AI7" s="4" t="s">
        <v>208</v>
      </c>
      <c r="AJ7" s="4" t="s">
        <v>209</v>
      </c>
      <c r="AK7" s="4" t="s">
        <v>397</v>
      </c>
      <c r="AL7" s="4" t="s">
        <v>155</v>
      </c>
      <c r="AM7" s="4" t="s">
        <v>156</v>
      </c>
      <c r="AN7" s="4" t="s">
        <v>157</v>
      </c>
      <c r="AO7" s="4" t="s">
        <v>224</v>
      </c>
      <c r="AP7" s="4" t="s">
        <v>159</v>
      </c>
      <c r="AQ7" s="4" t="s">
        <v>160</v>
      </c>
      <c r="AR7" s="4" t="s">
        <v>161</v>
      </c>
      <c r="AS7" s="4" t="s">
        <v>210</v>
      </c>
      <c r="AT7" s="4" t="s">
        <v>162</v>
      </c>
      <c r="AU7" s="4" t="s">
        <v>226</v>
      </c>
      <c r="AV7" s="4" t="s">
        <v>87</v>
      </c>
      <c r="AW7" s="4" t="s">
        <v>145</v>
      </c>
      <c r="CD7" s="4"/>
    </row>
    <row r="8" spans="1:185" x14ac:dyDescent="0.3">
      <c r="B8" s="12" t="s">
        <v>520</v>
      </c>
      <c r="C8" s="4" t="s">
        <v>388</v>
      </c>
      <c r="D8" s="4" t="s">
        <v>164</v>
      </c>
      <c r="E8" s="4" t="s">
        <v>58</v>
      </c>
      <c r="F8" s="4" t="s">
        <v>59</v>
      </c>
      <c r="G8" s="4" t="s">
        <v>166</v>
      </c>
      <c r="H8" s="4" t="s">
        <v>167</v>
      </c>
      <c r="I8" s="4" t="s">
        <v>168</v>
      </c>
      <c r="J8" s="4" t="s">
        <v>169</v>
      </c>
      <c r="K8" s="4" t="s">
        <v>60</v>
      </c>
      <c r="L8" s="4" t="s">
        <v>396</v>
      </c>
      <c r="M8" s="4" t="s">
        <v>85</v>
      </c>
      <c r="N8" s="4" t="s">
        <v>83</v>
      </c>
      <c r="O8" s="4" t="s">
        <v>84</v>
      </c>
      <c r="P8" s="4" t="s">
        <v>63</v>
      </c>
      <c r="Q8" s="4" t="s">
        <v>144</v>
      </c>
      <c r="R8" s="4" t="s">
        <v>185</v>
      </c>
      <c r="S8" s="4" t="s">
        <v>434</v>
      </c>
      <c r="T8" s="4" t="s">
        <v>64</v>
      </c>
      <c r="U8" s="4" t="s">
        <v>201</v>
      </c>
      <c r="V8" s="4" t="s">
        <v>203</v>
      </c>
      <c r="W8" s="4" t="s">
        <v>65</v>
      </c>
      <c r="X8" s="4" t="s">
        <v>66</v>
      </c>
      <c r="Y8" s="4" t="s">
        <v>67</v>
      </c>
      <c r="Z8" s="4" t="s">
        <v>149</v>
      </c>
      <c r="AA8" s="4" t="s">
        <v>148</v>
      </c>
      <c r="AB8" s="4" t="s">
        <v>70</v>
      </c>
      <c r="AC8" s="4" t="s">
        <v>198</v>
      </c>
      <c r="AD8" s="4" t="s">
        <v>199</v>
      </c>
      <c r="AE8" s="4" t="s">
        <v>205</v>
      </c>
      <c r="AF8" s="4" t="s">
        <v>206</v>
      </c>
      <c r="AG8" s="4" t="s">
        <v>153</v>
      </c>
      <c r="AH8" s="4" t="s">
        <v>154</v>
      </c>
      <c r="AI8" s="4" t="s">
        <v>155</v>
      </c>
      <c r="AJ8" s="4" t="s">
        <v>156</v>
      </c>
      <c r="AK8" s="4" t="s">
        <v>157</v>
      </c>
      <c r="AL8" s="4" t="s">
        <v>158</v>
      </c>
      <c r="AM8" s="4" t="s">
        <v>159</v>
      </c>
      <c r="AN8" s="4" t="s">
        <v>160</v>
      </c>
      <c r="AO8" s="4" t="s">
        <v>161</v>
      </c>
      <c r="AP8" s="4" t="s">
        <v>162</v>
      </c>
      <c r="AQ8" s="4" t="s">
        <v>329</v>
      </c>
      <c r="AR8" s="4" t="s">
        <v>398</v>
      </c>
      <c r="AS8" s="4" t="s">
        <v>399</v>
      </c>
      <c r="AT8" s="4" t="s">
        <v>400</v>
      </c>
      <c r="AU8" s="4" t="s">
        <v>330</v>
      </c>
      <c r="AV8" s="4" t="s">
        <v>166</v>
      </c>
      <c r="AW8" s="4" t="s">
        <v>167</v>
      </c>
      <c r="AX8" s="4" t="s">
        <v>168</v>
      </c>
      <c r="AY8" s="4" t="s">
        <v>169</v>
      </c>
      <c r="AZ8" s="4" t="s">
        <v>60</v>
      </c>
      <c r="BA8" s="4" t="s">
        <v>401</v>
      </c>
      <c r="BB8" s="4" t="s">
        <v>402</v>
      </c>
    </row>
    <row r="9" spans="1:185" x14ac:dyDescent="0.3">
      <c r="B9" s="12" t="s">
        <v>1172</v>
      </c>
      <c r="C9" s="4" t="s">
        <v>388</v>
      </c>
      <c r="D9" s="4" t="s">
        <v>164</v>
      </c>
      <c r="E9" s="4" t="s">
        <v>58</v>
      </c>
      <c r="F9" s="4" t="s">
        <v>59</v>
      </c>
      <c r="G9" s="4" t="s">
        <v>166</v>
      </c>
      <c r="H9" s="4" t="s">
        <v>167</v>
      </c>
      <c r="I9" s="4" t="s">
        <v>168</v>
      </c>
      <c r="J9" s="4" t="s">
        <v>169</v>
      </c>
      <c r="K9" s="4" t="s">
        <v>60</v>
      </c>
      <c r="L9" s="4" t="s">
        <v>391</v>
      </c>
      <c r="M9" s="4" t="s">
        <v>447</v>
      </c>
      <c r="N9" s="4" t="s">
        <v>83</v>
      </c>
      <c r="O9" s="4" t="s">
        <v>84</v>
      </c>
      <c r="P9" s="4" t="s">
        <v>63</v>
      </c>
      <c r="Q9" s="4" t="s">
        <v>144</v>
      </c>
      <c r="R9" s="4" t="s">
        <v>185</v>
      </c>
      <c r="S9" s="4" t="s">
        <v>434</v>
      </c>
      <c r="T9" s="4" t="s">
        <v>64</v>
      </c>
      <c r="U9" s="4" t="s">
        <v>218</v>
      </c>
      <c r="V9" s="4" t="s">
        <v>541</v>
      </c>
      <c r="W9" s="4" t="s">
        <v>65</v>
      </c>
      <c r="X9" s="4" t="s">
        <v>66</v>
      </c>
      <c r="Y9" s="4" t="s">
        <v>67</v>
      </c>
      <c r="Z9" s="4" t="s">
        <v>149</v>
      </c>
      <c r="AA9" s="4" t="s">
        <v>148</v>
      </c>
      <c r="AB9" s="4" t="s">
        <v>70</v>
      </c>
      <c r="AC9" s="4" t="s">
        <v>198</v>
      </c>
      <c r="AD9" s="4" t="s">
        <v>199</v>
      </c>
      <c r="AE9" s="4" t="s">
        <v>205</v>
      </c>
      <c r="AF9" s="4" t="s">
        <v>206</v>
      </c>
      <c r="AG9" s="4" t="s">
        <v>153</v>
      </c>
      <c r="AH9" s="4" t="s">
        <v>154</v>
      </c>
      <c r="AI9" s="4" t="s">
        <v>155</v>
      </c>
      <c r="AJ9" s="4" t="s">
        <v>156</v>
      </c>
      <c r="AK9" s="4" t="s">
        <v>157</v>
      </c>
      <c r="AL9" s="4" t="s">
        <v>158</v>
      </c>
      <c r="AM9" s="4" t="s">
        <v>159</v>
      </c>
      <c r="AN9" s="4" t="s">
        <v>160</v>
      </c>
      <c r="AO9" s="4" t="s">
        <v>161</v>
      </c>
      <c r="AP9" s="4" t="s">
        <v>162</v>
      </c>
      <c r="AQ9" s="4" t="s">
        <v>329</v>
      </c>
      <c r="AR9" s="4" t="s">
        <v>218</v>
      </c>
      <c r="AS9" s="4" t="s">
        <v>541</v>
      </c>
      <c r="AT9" s="4" t="s">
        <v>1173</v>
      </c>
      <c r="AU9" s="4" t="s">
        <v>400</v>
      </c>
      <c r="AV9" s="4" t="s">
        <v>330</v>
      </c>
      <c r="AW9" s="4" t="s">
        <v>166</v>
      </c>
      <c r="AX9" s="4" t="s">
        <v>167</v>
      </c>
      <c r="AY9" s="4" t="s">
        <v>168</v>
      </c>
      <c r="AZ9" s="4" t="s">
        <v>169</v>
      </c>
      <c r="BA9" s="4" t="s">
        <v>60</v>
      </c>
      <c r="BB9" s="4" t="s">
        <v>401</v>
      </c>
      <c r="BC9" s="4" t="s">
        <v>402</v>
      </c>
    </row>
    <row r="10" spans="1:185" x14ac:dyDescent="0.3">
      <c r="B10" s="12" t="s">
        <v>521</v>
      </c>
      <c r="C10" s="4" t="s">
        <v>388</v>
      </c>
      <c r="D10" s="4" t="s">
        <v>58</v>
      </c>
      <c r="E10" s="4" t="s">
        <v>59</v>
      </c>
      <c r="F10" s="4" t="s">
        <v>166</v>
      </c>
      <c r="G10" s="4" t="s">
        <v>167</v>
      </c>
      <c r="H10" s="4" t="s">
        <v>168</v>
      </c>
      <c r="I10" s="4" t="s">
        <v>169</v>
      </c>
      <c r="J10" s="4" t="s">
        <v>60</v>
      </c>
      <c r="K10" s="4" t="s">
        <v>396</v>
      </c>
      <c r="L10" s="4" t="s">
        <v>85</v>
      </c>
      <c r="M10" s="4" t="s">
        <v>83</v>
      </c>
      <c r="N10" s="4" t="s">
        <v>84</v>
      </c>
      <c r="O10" s="4" t="s">
        <v>63</v>
      </c>
      <c r="P10" s="4" t="s">
        <v>172</v>
      </c>
      <c r="Q10" s="4" t="s">
        <v>185</v>
      </c>
      <c r="R10" s="4" t="s">
        <v>295</v>
      </c>
      <c r="S10" s="4" t="s">
        <v>64</v>
      </c>
      <c r="T10" s="4" t="s">
        <v>201</v>
      </c>
      <c r="U10" s="4" t="s">
        <v>203</v>
      </c>
      <c r="V10" s="4" t="s">
        <v>65</v>
      </c>
      <c r="W10" s="4" t="s">
        <v>66</v>
      </c>
      <c r="X10" s="4" t="s">
        <v>149</v>
      </c>
      <c r="Y10" s="4" t="s">
        <v>147</v>
      </c>
      <c r="Z10" s="4" t="s">
        <v>150</v>
      </c>
      <c r="AA10" s="4" t="s">
        <v>67</v>
      </c>
      <c r="AB10" s="4" t="s">
        <v>198</v>
      </c>
      <c r="AC10" s="4" t="s">
        <v>199</v>
      </c>
      <c r="AD10" s="4" t="s">
        <v>68</v>
      </c>
      <c r="AE10" s="4" t="s">
        <v>70</v>
      </c>
      <c r="AF10" s="4" t="s">
        <v>148</v>
      </c>
      <c r="AG10" s="4" t="s">
        <v>205</v>
      </c>
      <c r="AH10" s="4" t="s">
        <v>206</v>
      </c>
      <c r="AI10" s="4" t="s">
        <v>207</v>
      </c>
      <c r="AJ10" s="4" t="s">
        <v>208</v>
      </c>
      <c r="AK10" s="4" t="s">
        <v>209</v>
      </c>
      <c r="AL10" s="4" t="s">
        <v>154</v>
      </c>
      <c r="AM10" s="4" t="s">
        <v>155</v>
      </c>
      <c r="AN10" s="4" t="s">
        <v>156</v>
      </c>
      <c r="AO10" s="4" t="s">
        <v>157</v>
      </c>
      <c r="AP10" s="4" t="s">
        <v>210</v>
      </c>
      <c r="AQ10" s="4" t="s">
        <v>211</v>
      </c>
      <c r="AR10" s="4" t="s">
        <v>212</v>
      </c>
      <c r="AS10" s="4" t="s">
        <v>160</v>
      </c>
      <c r="AT10" s="4" t="s">
        <v>161</v>
      </c>
      <c r="AU10" s="4" t="s">
        <v>389</v>
      </c>
      <c r="AV10" s="4" t="s">
        <v>161</v>
      </c>
      <c r="AW10" s="4" t="s">
        <v>389</v>
      </c>
    </row>
    <row r="11" spans="1:185" x14ac:dyDescent="0.3">
      <c r="B11" s="12" t="s">
        <v>522</v>
      </c>
      <c r="C11" s="4" t="s">
        <v>388</v>
      </c>
      <c r="D11" s="4" t="s">
        <v>164</v>
      </c>
      <c r="E11" s="4" t="s">
        <v>58</v>
      </c>
      <c r="F11" s="4" t="s">
        <v>59</v>
      </c>
      <c r="G11" s="4" t="s">
        <v>166</v>
      </c>
      <c r="H11" s="4" t="s">
        <v>167</v>
      </c>
      <c r="I11" s="4" t="s">
        <v>168</v>
      </c>
      <c r="J11" s="4" t="s">
        <v>169</v>
      </c>
      <c r="K11" s="4" t="s">
        <v>60</v>
      </c>
      <c r="L11" s="4" t="s">
        <v>396</v>
      </c>
      <c r="M11" s="4" t="s">
        <v>85</v>
      </c>
      <c r="N11" s="4" t="s">
        <v>83</v>
      </c>
      <c r="O11" s="4" t="s">
        <v>84</v>
      </c>
      <c r="P11" s="4" t="s">
        <v>63</v>
      </c>
      <c r="Q11" s="4" t="s">
        <v>144</v>
      </c>
      <c r="R11" s="4" t="s">
        <v>185</v>
      </c>
      <c r="S11" s="4" t="s">
        <v>435</v>
      </c>
      <c r="T11" s="4" t="s">
        <v>331</v>
      </c>
      <c r="U11" s="4" t="s">
        <v>64</v>
      </c>
      <c r="V11" s="4" t="s">
        <v>201</v>
      </c>
      <c r="W11" s="4" t="s">
        <v>203</v>
      </c>
      <c r="X11" s="4" t="s">
        <v>65</v>
      </c>
      <c r="Y11" s="4" t="s">
        <v>66</v>
      </c>
      <c r="Z11" s="4" t="s">
        <v>67</v>
      </c>
      <c r="AA11" s="4" t="s">
        <v>149</v>
      </c>
      <c r="AB11" s="4" t="s">
        <v>148</v>
      </c>
      <c r="AC11" s="4" t="s">
        <v>70</v>
      </c>
      <c r="AD11" s="4" t="s">
        <v>403</v>
      </c>
      <c r="AE11" s="4" t="s">
        <v>199</v>
      </c>
      <c r="AF11" s="4" t="s">
        <v>205</v>
      </c>
      <c r="AG11" s="4" t="s">
        <v>206</v>
      </c>
      <c r="AH11" s="4" t="s">
        <v>153</v>
      </c>
      <c r="AI11" s="4" t="s">
        <v>154</v>
      </c>
      <c r="AJ11" s="4" t="s">
        <v>155</v>
      </c>
      <c r="AK11" s="4" t="s">
        <v>156</v>
      </c>
      <c r="AL11" s="4" t="s">
        <v>157</v>
      </c>
      <c r="AM11" s="4" t="s">
        <v>158</v>
      </c>
      <c r="AN11" s="4" t="s">
        <v>159</v>
      </c>
      <c r="AO11" s="4" t="s">
        <v>160</v>
      </c>
      <c r="AP11" s="4" t="s">
        <v>161</v>
      </c>
      <c r="AQ11" s="4" t="s">
        <v>162</v>
      </c>
      <c r="AR11" s="4" t="s">
        <v>212</v>
      </c>
      <c r="AS11" s="4" t="s">
        <v>160</v>
      </c>
      <c r="AT11" s="4" t="s">
        <v>161</v>
      </c>
      <c r="AU11" s="4" t="s">
        <v>389</v>
      </c>
    </row>
    <row r="12" spans="1:185" x14ac:dyDescent="0.3">
      <c r="A12" s="2" t="s">
        <v>380</v>
      </c>
      <c r="B12" s="12" t="s">
        <v>381</v>
      </c>
      <c r="C12" s="6" t="s">
        <v>57</v>
      </c>
      <c r="D12" s="6" t="s">
        <v>58</v>
      </c>
      <c r="E12" s="6" t="s">
        <v>59</v>
      </c>
      <c r="F12" s="6" t="s">
        <v>166</v>
      </c>
      <c r="G12" s="4" t="s">
        <v>237</v>
      </c>
      <c r="H12" s="4" t="s">
        <v>27</v>
      </c>
      <c r="I12" s="4" t="s">
        <v>28</v>
      </c>
      <c r="J12" s="4" t="s">
        <v>382</v>
      </c>
    </row>
    <row r="13" spans="1:185" x14ac:dyDescent="0.3">
      <c r="B13" s="12" t="s">
        <v>527</v>
      </c>
      <c r="C13" s="4" t="s">
        <v>57</v>
      </c>
      <c r="D13" s="4" t="s">
        <v>60</v>
      </c>
      <c r="E13" s="4" t="s">
        <v>59</v>
      </c>
      <c r="F13" s="4" t="s">
        <v>166</v>
      </c>
      <c r="G13" s="4" t="s">
        <v>167</v>
      </c>
      <c r="H13" s="4" t="s">
        <v>168</v>
      </c>
      <c r="I13" s="4" t="s">
        <v>169</v>
      </c>
      <c r="J13" s="4" t="s">
        <v>85</v>
      </c>
      <c r="K13" s="4" t="s">
        <v>383</v>
      </c>
      <c r="L13" s="4" t="s">
        <v>63</v>
      </c>
      <c r="M13" s="4" t="s">
        <v>68</v>
      </c>
      <c r="N13" s="4" t="s">
        <v>70</v>
      </c>
      <c r="O13" s="4" t="s">
        <v>523</v>
      </c>
      <c r="P13" s="4" t="s">
        <v>199</v>
      </c>
      <c r="Q13" s="4" t="s">
        <v>237</v>
      </c>
      <c r="R13" s="4" t="s">
        <v>27</v>
      </c>
      <c r="S13" s="4" t="s">
        <v>28</v>
      </c>
      <c r="T13" s="4" t="s">
        <v>382</v>
      </c>
    </row>
    <row r="14" spans="1:185" x14ac:dyDescent="0.3">
      <c r="B14" s="12" t="s">
        <v>527</v>
      </c>
      <c r="C14" s="4" t="s">
        <v>57</v>
      </c>
      <c r="D14" s="4" t="s">
        <v>60</v>
      </c>
      <c r="E14" s="4" t="s">
        <v>59</v>
      </c>
      <c r="F14" s="4" t="s">
        <v>166</v>
      </c>
      <c r="G14" s="4" t="s">
        <v>167</v>
      </c>
      <c r="H14" s="4" t="s">
        <v>168</v>
      </c>
      <c r="I14" s="4" t="s">
        <v>169</v>
      </c>
      <c r="J14" s="4" t="s">
        <v>85</v>
      </c>
      <c r="K14" s="4" t="s">
        <v>383</v>
      </c>
      <c r="L14" s="4" t="s">
        <v>63</v>
      </c>
      <c r="M14" s="4" t="s">
        <v>68</v>
      </c>
      <c r="N14" s="4" t="s">
        <v>70</v>
      </c>
      <c r="O14" s="4" t="s">
        <v>523</v>
      </c>
      <c r="P14" s="4" t="s">
        <v>199</v>
      </c>
      <c r="Q14" s="4" t="s">
        <v>237</v>
      </c>
      <c r="R14" s="4" t="s">
        <v>27</v>
      </c>
      <c r="S14" s="4" t="s">
        <v>28</v>
      </c>
      <c r="T14" s="4" t="s">
        <v>382</v>
      </c>
    </row>
    <row r="15" spans="1:185" x14ac:dyDescent="0.3">
      <c r="B15" s="12" t="s">
        <v>528</v>
      </c>
      <c r="C15" s="4" t="s">
        <v>83</v>
      </c>
      <c r="D15" s="4" t="s">
        <v>63</v>
      </c>
      <c r="E15" s="4" t="s">
        <v>85</v>
      </c>
      <c r="F15" s="4" t="s">
        <v>67</v>
      </c>
      <c r="G15" s="4" t="s">
        <v>68</v>
      </c>
      <c r="H15" s="4" t="s">
        <v>70</v>
      </c>
      <c r="I15" s="4" t="s">
        <v>523</v>
      </c>
      <c r="J15" s="4" t="s">
        <v>199</v>
      </c>
      <c r="K15" s="4" t="s">
        <v>384</v>
      </c>
      <c r="L15" s="4" t="s">
        <v>385</v>
      </c>
      <c r="M15" s="4" t="s">
        <v>386</v>
      </c>
      <c r="N15" s="4" t="s">
        <v>387</v>
      </c>
    </row>
    <row r="16" spans="1:185" x14ac:dyDescent="0.3">
      <c r="A16" s="2" t="s">
        <v>1072</v>
      </c>
      <c r="B16" s="12" t="s">
        <v>413</v>
      </c>
      <c r="C16" s="44" t="s">
        <v>59</v>
      </c>
      <c r="D16" s="44" t="s">
        <v>366</v>
      </c>
      <c r="E16" s="6" t="s">
        <v>367</v>
      </c>
      <c r="F16" s="44" t="s">
        <v>63</v>
      </c>
      <c r="G16" s="44" t="s">
        <v>298</v>
      </c>
      <c r="H16" s="45" t="s">
        <v>524</v>
      </c>
      <c r="I16" s="45" t="s">
        <v>525</v>
      </c>
      <c r="J16" s="45" t="s">
        <v>526</v>
      </c>
      <c r="K16" s="45" t="s">
        <v>297</v>
      </c>
      <c r="L16" s="45"/>
      <c r="M16" s="45"/>
      <c r="N16" s="45"/>
      <c r="O16" s="45"/>
      <c r="P16" s="45"/>
      <c r="Q16" s="45"/>
      <c r="R16" s="45"/>
      <c r="S16" s="45"/>
      <c r="T16" s="45"/>
      <c r="U16" s="45"/>
      <c r="V16" s="45"/>
      <c r="W16" s="45"/>
      <c r="X16" s="45"/>
      <c r="Y16" s="45"/>
      <c r="Z16" s="45"/>
      <c r="AA16" s="45"/>
      <c r="AB16" s="45"/>
      <c r="AC16" s="45"/>
      <c r="AD16" s="45"/>
    </row>
    <row r="17" spans="1:84" x14ac:dyDescent="0.3">
      <c r="B17" s="41" t="s">
        <v>529</v>
      </c>
      <c r="C17" s="44" t="s">
        <v>59</v>
      </c>
      <c r="D17" s="44" t="s">
        <v>367</v>
      </c>
      <c r="E17" s="6" t="s">
        <v>368</v>
      </c>
      <c r="F17" s="44" t="s">
        <v>63</v>
      </c>
      <c r="G17" s="44" t="s">
        <v>298</v>
      </c>
      <c r="H17" s="45" t="s">
        <v>524</v>
      </c>
      <c r="I17" s="6" t="s">
        <v>1708</v>
      </c>
      <c r="J17" s="45" t="s">
        <v>525</v>
      </c>
      <c r="K17" s="6" t="s">
        <v>1708</v>
      </c>
      <c r="L17" s="45" t="s">
        <v>526</v>
      </c>
      <c r="M17" s="6" t="s">
        <v>1708</v>
      </c>
      <c r="N17" s="45" t="s">
        <v>297</v>
      </c>
      <c r="AD17" s="4" t="s">
        <v>297</v>
      </c>
    </row>
    <row r="18" spans="1:84" x14ac:dyDescent="0.3">
      <c r="A18" s="2" t="s">
        <v>51</v>
      </c>
      <c r="B18" s="42" t="s">
        <v>332</v>
      </c>
      <c r="C18" s="6" t="s">
        <v>298</v>
      </c>
      <c r="D18" s="46" t="s">
        <v>296</v>
      </c>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8"/>
      <c r="AE18" s="43"/>
    </row>
    <row r="19" spans="1:84" x14ac:dyDescent="0.3">
      <c r="B19" s="3" t="s">
        <v>333</v>
      </c>
      <c r="C19" s="59" t="s">
        <v>298</v>
      </c>
      <c r="D19" s="59" t="s">
        <v>57</v>
      </c>
      <c r="E19" s="4" t="s">
        <v>58</v>
      </c>
      <c r="F19" s="4" t="s">
        <v>59</v>
      </c>
      <c r="G19" s="6" t="s">
        <v>166</v>
      </c>
      <c r="H19" s="46" t="s">
        <v>293</v>
      </c>
      <c r="I19" s="46" t="s">
        <v>304</v>
      </c>
      <c r="J19" s="46" t="s">
        <v>305</v>
      </c>
      <c r="K19" s="46" t="s">
        <v>306</v>
      </c>
      <c r="L19" s="46" t="s">
        <v>307</v>
      </c>
      <c r="M19" s="46" t="s">
        <v>308</v>
      </c>
      <c r="N19" s="46" t="s">
        <v>309</v>
      </c>
      <c r="O19" s="46" t="s">
        <v>310</v>
      </c>
      <c r="P19" s="46" t="s">
        <v>311</v>
      </c>
      <c r="Q19" s="46" t="s">
        <v>312</v>
      </c>
      <c r="R19" s="46" t="s">
        <v>313</v>
      </c>
      <c r="S19" s="46" t="s">
        <v>314</v>
      </c>
      <c r="T19" s="46" t="s">
        <v>315</v>
      </c>
      <c r="U19" s="46" t="s">
        <v>316</v>
      </c>
      <c r="V19" s="46" t="s">
        <v>299</v>
      </c>
      <c r="W19" s="46" t="s">
        <v>300</v>
      </c>
      <c r="X19" s="46" t="s">
        <v>301</v>
      </c>
      <c r="Y19" s="46" t="s">
        <v>302</v>
      </c>
      <c r="Z19" s="46"/>
      <c r="AA19" s="46"/>
      <c r="AB19" s="46"/>
      <c r="AC19" s="46"/>
      <c r="AD19" s="46"/>
    </row>
    <row r="20" spans="1:84" x14ac:dyDescent="0.3">
      <c r="B20" s="3" t="s">
        <v>353</v>
      </c>
      <c r="C20" s="4" t="s">
        <v>57</v>
      </c>
      <c r="D20" s="4" t="s">
        <v>58</v>
      </c>
      <c r="E20" s="4" t="s">
        <v>59</v>
      </c>
      <c r="F20" s="6" t="s">
        <v>166</v>
      </c>
      <c r="G20" s="6" t="s">
        <v>167</v>
      </c>
      <c r="H20" s="6" t="s">
        <v>168</v>
      </c>
      <c r="I20" s="6" t="s">
        <v>169</v>
      </c>
      <c r="J20" s="6" t="s">
        <v>388</v>
      </c>
      <c r="K20" s="6" t="s">
        <v>60</v>
      </c>
      <c r="L20" s="6" t="s">
        <v>85</v>
      </c>
      <c r="M20" s="4" t="s">
        <v>83</v>
      </c>
      <c r="N20" s="4" t="s">
        <v>63</v>
      </c>
      <c r="O20" s="4" t="s">
        <v>186</v>
      </c>
      <c r="P20" s="4" t="s">
        <v>317</v>
      </c>
      <c r="Q20" s="4" t="s">
        <v>65</v>
      </c>
      <c r="R20" s="4" t="s">
        <v>68</v>
      </c>
      <c r="S20" s="4" t="s">
        <v>67</v>
      </c>
      <c r="T20" s="6" t="s">
        <v>198</v>
      </c>
      <c r="U20" s="6" t="s">
        <v>199</v>
      </c>
      <c r="V20" s="4" t="s">
        <v>69</v>
      </c>
      <c r="CD20" s="4"/>
      <c r="CE20" s="4"/>
      <c r="CF20" s="4"/>
    </row>
    <row r="21" spans="1:84" x14ac:dyDescent="0.3">
      <c r="B21" s="3" t="s">
        <v>354</v>
      </c>
      <c r="C21" s="4" t="s">
        <v>57</v>
      </c>
      <c r="D21" s="4" t="s">
        <v>58</v>
      </c>
      <c r="E21" s="4" t="s">
        <v>59</v>
      </c>
      <c r="F21" s="6" t="s">
        <v>166</v>
      </c>
      <c r="G21" s="6" t="s">
        <v>167</v>
      </c>
      <c r="H21" s="6" t="s">
        <v>168</v>
      </c>
      <c r="I21" s="6" t="s">
        <v>169</v>
      </c>
      <c r="J21" s="6" t="s">
        <v>388</v>
      </c>
      <c r="K21" s="6" t="s">
        <v>60</v>
      </c>
      <c r="L21" s="6" t="s">
        <v>85</v>
      </c>
      <c r="M21" s="4" t="s">
        <v>83</v>
      </c>
      <c r="N21" s="4" t="s">
        <v>63</v>
      </c>
      <c r="O21" s="4" t="s">
        <v>186</v>
      </c>
      <c r="P21" s="4" t="s">
        <v>317</v>
      </c>
      <c r="Q21" s="4" t="s">
        <v>65</v>
      </c>
      <c r="R21" s="4" t="s">
        <v>68</v>
      </c>
      <c r="S21" s="4" t="s">
        <v>67</v>
      </c>
      <c r="T21" s="6" t="s">
        <v>198</v>
      </c>
      <c r="U21" s="6" t="s">
        <v>199</v>
      </c>
      <c r="V21" s="4" t="s">
        <v>69</v>
      </c>
      <c r="CD21" s="4"/>
      <c r="CE21" s="4"/>
      <c r="CF21" s="4"/>
    </row>
    <row r="22" spans="1:84" x14ac:dyDescent="0.3">
      <c r="B22" s="3" t="s">
        <v>355</v>
      </c>
      <c r="C22" s="4" t="s">
        <v>57</v>
      </c>
      <c r="D22" s="4" t="s">
        <v>58</v>
      </c>
      <c r="E22" s="4" t="s">
        <v>59</v>
      </c>
      <c r="F22" s="6" t="s">
        <v>166</v>
      </c>
      <c r="G22" s="6" t="s">
        <v>167</v>
      </c>
      <c r="H22" s="6" t="s">
        <v>168</v>
      </c>
      <c r="I22" s="6" t="s">
        <v>169</v>
      </c>
      <c r="J22" s="6" t="s">
        <v>388</v>
      </c>
      <c r="K22" s="6" t="s">
        <v>60</v>
      </c>
      <c r="L22" s="6" t="s">
        <v>85</v>
      </c>
      <c r="M22" s="4" t="s">
        <v>83</v>
      </c>
      <c r="N22" s="4" t="s">
        <v>63</v>
      </c>
      <c r="O22" s="4" t="s">
        <v>186</v>
      </c>
      <c r="P22" s="4" t="s">
        <v>317</v>
      </c>
      <c r="Q22" s="4" t="s">
        <v>65</v>
      </c>
      <c r="R22" s="4" t="s">
        <v>68</v>
      </c>
      <c r="S22" s="4" t="s">
        <v>67</v>
      </c>
      <c r="T22" s="6" t="s">
        <v>198</v>
      </c>
      <c r="U22" s="6" t="s">
        <v>199</v>
      </c>
      <c r="V22" s="4" t="s">
        <v>69</v>
      </c>
      <c r="CD22" s="4"/>
      <c r="CE22" s="4"/>
      <c r="CF22" s="4"/>
    </row>
    <row r="23" spans="1:84" x14ac:dyDescent="0.3">
      <c r="A23" s="2" t="s">
        <v>28</v>
      </c>
      <c r="B23" s="3" t="s">
        <v>334</v>
      </c>
      <c r="C23" s="4" t="s">
        <v>57</v>
      </c>
      <c r="D23" s="6" t="s">
        <v>60</v>
      </c>
      <c r="E23" s="4" t="s">
        <v>95</v>
      </c>
      <c r="F23" s="4" t="s">
        <v>28</v>
      </c>
      <c r="G23" s="4" t="s">
        <v>96</v>
      </c>
      <c r="H23" s="4" t="s">
        <v>97</v>
      </c>
      <c r="I23" s="4" t="s">
        <v>98</v>
      </c>
      <c r="J23" s="4" t="s">
        <v>99</v>
      </c>
      <c r="K23" s="4" t="s">
        <v>100</v>
      </c>
      <c r="L23" s="4" t="s">
        <v>101</v>
      </c>
      <c r="M23" s="4" t="s">
        <v>102</v>
      </c>
      <c r="N23" s="4" t="s">
        <v>103</v>
      </c>
      <c r="O23" s="4" t="s">
        <v>104</v>
      </c>
      <c r="P23" s="4" t="s">
        <v>105</v>
      </c>
      <c r="Q23" s="4" t="s">
        <v>106</v>
      </c>
      <c r="R23" s="4" t="s">
        <v>107</v>
      </c>
    </row>
    <row r="24" spans="1:84" x14ac:dyDescent="0.3">
      <c r="B24" s="3" t="s">
        <v>335</v>
      </c>
      <c r="C24" s="4" t="s">
        <v>57</v>
      </c>
      <c r="D24" s="6" t="s">
        <v>58</v>
      </c>
      <c r="E24" s="4" t="s">
        <v>95</v>
      </c>
      <c r="F24" s="6" t="s">
        <v>166</v>
      </c>
      <c r="G24" s="6" t="s">
        <v>167</v>
      </c>
      <c r="H24" s="6" t="s">
        <v>168</v>
      </c>
      <c r="I24" s="6" t="s">
        <v>169</v>
      </c>
      <c r="J24" s="6" t="s">
        <v>388</v>
      </c>
      <c r="K24" s="6" t="s">
        <v>60</v>
      </c>
      <c r="L24" s="4" t="s">
        <v>85</v>
      </c>
      <c r="M24" s="4" t="s">
        <v>83</v>
      </c>
      <c r="N24" s="6" t="s">
        <v>63</v>
      </c>
      <c r="O24" s="6" t="s">
        <v>198</v>
      </c>
      <c r="P24" s="4" t="s">
        <v>199</v>
      </c>
      <c r="Q24" s="4" t="s">
        <v>28</v>
      </c>
      <c r="R24" s="4" t="s">
        <v>96</v>
      </c>
      <c r="S24" s="4" t="s">
        <v>97</v>
      </c>
      <c r="T24" s="4" t="s">
        <v>98</v>
      </c>
      <c r="U24" s="4" t="s">
        <v>99</v>
      </c>
      <c r="V24" s="4" t="s">
        <v>100</v>
      </c>
      <c r="W24" s="4" t="s">
        <v>101</v>
      </c>
      <c r="X24" s="4" t="s">
        <v>102</v>
      </c>
      <c r="Y24" s="4" t="s">
        <v>103</v>
      </c>
      <c r="Z24" s="4" t="s">
        <v>104</v>
      </c>
      <c r="AA24" s="4" t="s">
        <v>105</v>
      </c>
      <c r="AB24" s="4" t="s">
        <v>106</v>
      </c>
      <c r="AC24" s="4" t="s">
        <v>107</v>
      </c>
      <c r="CD24" s="4"/>
      <c r="CE24" s="4"/>
      <c r="CF24" s="4"/>
    </row>
    <row r="25" spans="1:84" x14ac:dyDescent="0.3">
      <c r="B25" s="3" t="s">
        <v>336</v>
      </c>
      <c r="C25" s="4" t="s">
        <v>108</v>
      </c>
      <c r="D25" s="4" t="s">
        <v>109</v>
      </c>
      <c r="E25" s="4" t="s">
        <v>110</v>
      </c>
    </row>
    <row r="26" spans="1:84" x14ac:dyDescent="0.3">
      <c r="A26" s="2" t="s">
        <v>427</v>
      </c>
      <c r="B26" s="12" t="s">
        <v>334</v>
      </c>
      <c r="C26" s="4" t="s">
        <v>57</v>
      </c>
      <c r="D26" s="4" t="s">
        <v>60</v>
      </c>
      <c r="E26" s="4" t="s">
        <v>95</v>
      </c>
      <c r="F26" s="4" t="s">
        <v>428</v>
      </c>
      <c r="G26" s="4" t="s">
        <v>28</v>
      </c>
      <c r="H26" s="4" t="s">
        <v>96</v>
      </c>
      <c r="I26" s="4" t="s">
        <v>97</v>
      </c>
      <c r="J26" s="4" t="s">
        <v>98</v>
      </c>
      <c r="K26" s="4" t="s">
        <v>99</v>
      </c>
      <c r="L26" s="4" t="s">
        <v>100</v>
      </c>
      <c r="M26" s="4" t="s">
        <v>101</v>
      </c>
      <c r="N26" s="4" t="s">
        <v>102</v>
      </c>
      <c r="O26" s="4" t="s">
        <v>103</v>
      </c>
      <c r="P26" s="4" t="s">
        <v>104</v>
      </c>
      <c r="Q26" s="4" t="s">
        <v>105</v>
      </c>
      <c r="R26" s="4" t="s">
        <v>106</v>
      </c>
      <c r="S26" s="4" t="s">
        <v>107</v>
      </c>
    </row>
    <row r="27" spans="1:84" x14ac:dyDescent="0.3">
      <c r="B27" s="12" t="s">
        <v>335</v>
      </c>
      <c r="C27" s="4" t="s">
        <v>57</v>
      </c>
      <c r="D27" s="4" t="s">
        <v>58</v>
      </c>
      <c r="E27" s="4" t="s">
        <v>95</v>
      </c>
      <c r="F27" s="4" t="s">
        <v>166</v>
      </c>
      <c r="G27" s="4" t="s">
        <v>167</v>
      </c>
      <c r="H27" s="4" t="s">
        <v>168</v>
      </c>
      <c r="I27" s="4" t="s">
        <v>169</v>
      </c>
      <c r="J27" s="4" t="s">
        <v>388</v>
      </c>
      <c r="K27" s="4" t="s">
        <v>60</v>
      </c>
      <c r="L27" s="4" t="s">
        <v>85</v>
      </c>
      <c r="M27" s="4" t="s">
        <v>83</v>
      </c>
      <c r="N27" s="4" t="s">
        <v>63</v>
      </c>
      <c r="O27" s="4" t="s">
        <v>198</v>
      </c>
      <c r="P27" s="4" t="s">
        <v>199</v>
      </c>
      <c r="Q27" s="4" t="s">
        <v>428</v>
      </c>
      <c r="R27" s="4" t="s">
        <v>28</v>
      </c>
      <c r="S27" s="4" t="s">
        <v>96</v>
      </c>
      <c r="T27" s="4" t="s">
        <v>97</v>
      </c>
      <c r="U27" s="4" t="s">
        <v>98</v>
      </c>
      <c r="V27" s="4" t="s">
        <v>99</v>
      </c>
      <c r="W27" s="4" t="s">
        <v>100</v>
      </c>
      <c r="X27" s="4" t="s">
        <v>101</v>
      </c>
      <c r="Y27" s="4" t="s">
        <v>102</v>
      </c>
      <c r="Z27" s="4" t="s">
        <v>103</v>
      </c>
      <c r="AA27" s="4" t="s">
        <v>104</v>
      </c>
      <c r="AB27" s="4" t="s">
        <v>105</v>
      </c>
      <c r="AC27" s="4" t="s">
        <v>106</v>
      </c>
      <c r="AD27" s="4" t="s">
        <v>107</v>
      </c>
    </row>
    <row r="28" spans="1:84" x14ac:dyDescent="0.3">
      <c r="B28" s="12" t="s">
        <v>336</v>
      </c>
      <c r="C28" s="4" t="s">
        <v>108</v>
      </c>
      <c r="D28" s="4" t="s">
        <v>109</v>
      </c>
      <c r="E28" s="4" t="s">
        <v>110</v>
      </c>
    </row>
    <row r="29" spans="1:84" x14ac:dyDescent="0.3">
      <c r="A29" s="2" t="s">
        <v>38</v>
      </c>
      <c r="B29" s="3" t="s">
        <v>337</v>
      </c>
      <c r="C29" s="4" t="s">
        <v>57</v>
      </c>
      <c r="D29" s="6" t="s">
        <v>58</v>
      </c>
      <c r="E29" s="6" t="s">
        <v>59</v>
      </c>
      <c r="F29" s="4" t="s">
        <v>112</v>
      </c>
      <c r="G29" s="4" t="s">
        <v>113</v>
      </c>
      <c r="H29" s="4" t="s">
        <v>114</v>
      </c>
      <c r="I29" s="4" t="s">
        <v>115</v>
      </c>
      <c r="J29" s="4" t="s">
        <v>116</v>
      </c>
      <c r="K29" s="4" t="s">
        <v>117</v>
      </c>
      <c r="L29" s="4" t="s">
        <v>118</v>
      </c>
      <c r="M29" s="4" t="s">
        <v>119</v>
      </c>
      <c r="N29" s="4" t="s">
        <v>120</v>
      </c>
      <c r="O29" s="4" t="s">
        <v>121</v>
      </c>
      <c r="P29" s="4" t="s">
        <v>122</v>
      </c>
      <c r="Q29" s="4" t="s">
        <v>123</v>
      </c>
    </row>
    <row r="30" spans="1:84" x14ac:dyDescent="0.3">
      <c r="B30" s="3" t="s">
        <v>335</v>
      </c>
      <c r="C30" s="4" t="s">
        <v>60</v>
      </c>
      <c r="D30" s="4" t="s">
        <v>59</v>
      </c>
      <c r="E30" s="6" t="s">
        <v>166</v>
      </c>
      <c r="F30" s="6" t="s">
        <v>167</v>
      </c>
      <c r="G30" s="6" t="s">
        <v>168</v>
      </c>
      <c r="H30" s="6" t="s">
        <v>1174</v>
      </c>
      <c r="I30" s="6" t="s">
        <v>530</v>
      </c>
      <c r="J30" s="6" t="s">
        <v>242</v>
      </c>
      <c r="K30" s="6" t="s">
        <v>63</v>
      </c>
      <c r="L30" s="4" t="s">
        <v>112</v>
      </c>
      <c r="M30" s="4" t="s">
        <v>113</v>
      </c>
      <c r="N30" s="4" t="s">
        <v>114</v>
      </c>
      <c r="O30" s="4" t="s">
        <v>115</v>
      </c>
      <c r="P30" s="4" t="s">
        <v>116</v>
      </c>
      <c r="Q30" s="4" t="s">
        <v>117</v>
      </c>
      <c r="R30" s="4" t="s">
        <v>118</v>
      </c>
      <c r="S30" s="4" t="s">
        <v>119</v>
      </c>
      <c r="T30" s="4" t="s">
        <v>120</v>
      </c>
      <c r="U30" s="4" t="s">
        <v>121</v>
      </c>
      <c r="V30" s="4" t="s">
        <v>122</v>
      </c>
      <c r="W30" s="4" t="s">
        <v>123</v>
      </c>
    </row>
    <row r="31" spans="1:84" x14ac:dyDescent="0.3">
      <c r="B31" s="3" t="s">
        <v>336</v>
      </c>
      <c r="C31" s="4" t="s">
        <v>108</v>
      </c>
      <c r="D31" s="4" t="s">
        <v>109</v>
      </c>
      <c r="E31" s="4" t="s">
        <v>110</v>
      </c>
    </row>
    <row r="32" spans="1:84" x14ac:dyDescent="0.3">
      <c r="A32" s="2" t="s">
        <v>27</v>
      </c>
      <c r="B32" s="3" t="s">
        <v>338</v>
      </c>
      <c r="C32" s="4" t="s">
        <v>57</v>
      </c>
      <c r="D32" s="4" t="s">
        <v>60</v>
      </c>
      <c r="E32" s="4" t="s">
        <v>59</v>
      </c>
      <c r="F32" s="4" t="s">
        <v>27</v>
      </c>
      <c r="G32" s="4" t="s">
        <v>124</v>
      </c>
      <c r="H32" s="4" t="s">
        <v>125</v>
      </c>
      <c r="I32" s="4" t="s">
        <v>126</v>
      </c>
      <c r="J32" s="4" t="s">
        <v>127</v>
      </c>
      <c r="K32" s="4" t="s">
        <v>128</v>
      </c>
      <c r="L32" s="4" t="s">
        <v>129</v>
      </c>
      <c r="M32" s="4" t="s">
        <v>130</v>
      </c>
      <c r="N32" s="4" t="s">
        <v>131</v>
      </c>
      <c r="O32" s="4" t="s">
        <v>132</v>
      </c>
      <c r="P32" s="4" t="s">
        <v>133</v>
      </c>
      <c r="Q32" s="4" t="s">
        <v>134</v>
      </c>
      <c r="R32" s="4" t="s">
        <v>135</v>
      </c>
    </row>
    <row r="33" spans="1:89" x14ac:dyDescent="0.3">
      <c r="B33" s="3" t="s">
        <v>335</v>
      </c>
      <c r="C33" s="4" t="s">
        <v>57</v>
      </c>
      <c r="D33" s="6" t="s">
        <v>58</v>
      </c>
      <c r="E33" s="4" t="s">
        <v>59</v>
      </c>
      <c r="F33" s="6" t="s">
        <v>166</v>
      </c>
      <c r="G33" s="6" t="s">
        <v>167</v>
      </c>
      <c r="H33" s="6" t="s">
        <v>168</v>
      </c>
      <c r="I33" s="6" t="s">
        <v>169</v>
      </c>
      <c r="J33" s="6" t="s">
        <v>388</v>
      </c>
      <c r="K33" s="4" t="s">
        <v>60</v>
      </c>
      <c r="L33" s="4" t="s">
        <v>85</v>
      </c>
      <c r="M33" s="4" t="s">
        <v>83</v>
      </c>
      <c r="N33" s="4" t="s">
        <v>63</v>
      </c>
      <c r="O33" s="4" t="s">
        <v>198</v>
      </c>
      <c r="P33" s="4" t="s">
        <v>199</v>
      </c>
      <c r="Q33" s="4" t="s">
        <v>27</v>
      </c>
      <c r="R33" s="4" t="s">
        <v>124</v>
      </c>
      <c r="S33" s="4" t="s">
        <v>125</v>
      </c>
      <c r="T33" s="4" t="s">
        <v>126</v>
      </c>
      <c r="U33" s="4" t="s">
        <v>127</v>
      </c>
      <c r="V33" s="4" t="s">
        <v>128</v>
      </c>
      <c r="W33" s="4" t="s">
        <v>129</v>
      </c>
      <c r="X33" s="4" t="s">
        <v>130</v>
      </c>
      <c r="Y33" s="4" t="s">
        <v>131</v>
      </c>
      <c r="Z33" s="4" t="s">
        <v>132</v>
      </c>
      <c r="AA33" s="4" t="s">
        <v>133</v>
      </c>
      <c r="AB33" s="4" t="s">
        <v>134</v>
      </c>
      <c r="AC33" s="4" t="s">
        <v>135</v>
      </c>
    </row>
    <row r="34" spans="1:89" x14ac:dyDescent="0.3">
      <c r="B34" s="3" t="s">
        <v>336</v>
      </c>
      <c r="C34" s="4" t="s">
        <v>108</v>
      </c>
      <c r="D34" s="4" t="s">
        <v>109</v>
      </c>
      <c r="E34" s="4" t="s">
        <v>136</v>
      </c>
    </row>
    <row r="35" spans="1:89" x14ac:dyDescent="0.3">
      <c r="A35" s="2" t="s">
        <v>429</v>
      </c>
      <c r="B35" s="3" t="s">
        <v>27</v>
      </c>
      <c r="C35" s="4" t="s">
        <v>57</v>
      </c>
      <c r="D35" s="4" t="s">
        <v>60</v>
      </c>
      <c r="E35" s="4" t="s">
        <v>59</v>
      </c>
      <c r="F35" s="4" t="s">
        <v>428</v>
      </c>
      <c r="G35" s="4" t="s">
        <v>27</v>
      </c>
      <c r="H35" s="4" t="s">
        <v>124</v>
      </c>
      <c r="I35" s="4" t="s">
        <v>125</v>
      </c>
      <c r="J35" s="4" t="s">
        <v>126</v>
      </c>
      <c r="K35" s="4" t="s">
        <v>127</v>
      </c>
      <c r="L35" s="4" t="s">
        <v>128</v>
      </c>
      <c r="M35" s="4" t="s">
        <v>129</v>
      </c>
      <c r="N35" s="4" t="s">
        <v>130</v>
      </c>
      <c r="O35" s="4" t="s">
        <v>131</v>
      </c>
      <c r="P35" s="4" t="s">
        <v>132</v>
      </c>
      <c r="Q35" s="4" t="s">
        <v>133</v>
      </c>
      <c r="R35" s="4" t="s">
        <v>134</v>
      </c>
      <c r="S35" s="4" t="s">
        <v>135</v>
      </c>
    </row>
    <row r="36" spans="1:89" x14ac:dyDescent="0.3">
      <c r="B36" s="12" t="s">
        <v>335</v>
      </c>
      <c r="C36" s="4" t="s">
        <v>57</v>
      </c>
      <c r="D36" s="4" t="s">
        <v>58</v>
      </c>
      <c r="E36" s="4" t="s">
        <v>59</v>
      </c>
      <c r="F36" s="4" t="s">
        <v>166</v>
      </c>
      <c r="G36" s="4" t="s">
        <v>167</v>
      </c>
      <c r="H36" s="4" t="s">
        <v>168</v>
      </c>
      <c r="I36" s="4" t="s">
        <v>169</v>
      </c>
      <c r="J36" s="4" t="s">
        <v>388</v>
      </c>
      <c r="K36" s="4" t="s">
        <v>60</v>
      </c>
      <c r="L36" s="4" t="s">
        <v>85</v>
      </c>
      <c r="M36" s="4" t="s">
        <v>83</v>
      </c>
      <c r="N36" s="4" t="s">
        <v>63</v>
      </c>
      <c r="O36" s="4" t="s">
        <v>428</v>
      </c>
      <c r="P36" s="4" t="s">
        <v>198</v>
      </c>
      <c r="Q36" s="4" t="s">
        <v>199</v>
      </c>
      <c r="R36" s="4" t="s">
        <v>27</v>
      </c>
      <c r="S36" s="4" t="s">
        <v>124</v>
      </c>
      <c r="T36" s="4" t="s">
        <v>125</v>
      </c>
      <c r="U36" s="4" t="s">
        <v>126</v>
      </c>
      <c r="V36" s="4" t="s">
        <v>127</v>
      </c>
      <c r="W36" s="4" t="s">
        <v>128</v>
      </c>
      <c r="X36" s="4" t="s">
        <v>129</v>
      </c>
      <c r="Y36" s="4" t="s">
        <v>130</v>
      </c>
      <c r="Z36" s="4" t="s">
        <v>131</v>
      </c>
      <c r="AA36" s="4" t="s">
        <v>132</v>
      </c>
      <c r="AB36" s="4" t="s">
        <v>133</v>
      </c>
      <c r="AC36" s="4" t="s">
        <v>134</v>
      </c>
      <c r="AD36" s="4" t="s">
        <v>135</v>
      </c>
    </row>
    <row r="37" spans="1:89" x14ac:dyDescent="0.3">
      <c r="B37" s="12" t="s">
        <v>336</v>
      </c>
      <c r="C37" s="4" t="s">
        <v>108</v>
      </c>
      <c r="D37" s="4" t="s">
        <v>109</v>
      </c>
      <c r="E37" s="4" t="s">
        <v>136</v>
      </c>
    </row>
    <row r="38" spans="1:89" x14ac:dyDescent="0.3">
      <c r="A38" s="2" t="s">
        <v>37</v>
      </c>
      <c r="B38" s="3" t="s">
        <v>27</v>
      </c>
      <c r="C38" s="4" t="s">
        <v>57</v>
      </c>
      <c r="D38" s="4" t="s">
        <v>60</v>
      </c>
      <c r="E38" s="4" t="s">
        <v>59</v>
      </c>
      <c r="F38" s="4" t="s">
        <v>111</v>
      </c>
      <c r="G38" s="4" t="s">
        <v>27</v>
      </c>
    </row>
    <row r="39" spans="1:89" x14ac:dyDescent="0.3">
      <c r="B39" s="3" t="s">
        <v>335</v>
      </c>
      <c r="C39" s="6" t="s">
        <v>60</v>
      </c>
      <c r="D39" s="6" t="s">
        <v>59</v>
      </c>
      <c r="E39" s="6" t="s">
        <v>166</v>
      </c>
      <c r="F39" s="6" t="s">
        <v>167</v>
      </c>
      <c r="G39" s="6" t="s">
        <v>168</v>
      </c>
      <c r="H39" s="6" t="s">
        <v>1174</v>
      </c>
      <c r="I39" s="6" t="s">
        <v>530</v>
      </c>
      <c r="J39" s="4" t="s">
        <v>242</v>
      </c>
      <c r="K39" s="6" t="s">
        <v>63</v>
      </c>
      <c r="L39" s="6" t="s">
        <v>112</v>
      </c>
      <c r="M39" s="4" t="s">
        <v>113</v>
      </c>
      <c r="N39" s="4" t="s">
        <v>114</v>
      </c>
      <c r="O39" s="4" t="s">
        <v>115</v>
      </c>
      <c r="P39" s="4" t="s">
        <v>116</v>
      </c>
      <c r="Q39" s="4" t="s">
        <v>117</v>
      </c>
      <c r="R39" s="4" t="s">
        <v>118</v>
      </c>
      <c r="S39" s="4" t="s">
        <v>119</v>
      </c>
      <c r="T39" s="4" t="s">
        <v>120</v>
      </c>
      <c r="U39" s="4" t="s">
        <v>121</v>
      </c>
      <c r="V39" s="4" t="s">
        <v>122</v>
      </c>
      <c r="W39" s="4" t="s">
        <v>123</v>
      </c>
      <c r="X39" s="4" t="s">
        <v>123</v>
      </c>
    </row>
    <row r="40" spans="1:89" x14ac:dyDescent="0.3">
      <c r="B40" s="3" t="s">
        <v>336</v>
      </c>
      <c r="C40" s="4" t="s">
        <v>108</v>
      </c>
      <c r="D40" s="4" t="s">
        <v>109</v>
      </c>
      <c r="E40" s="4" t="s">
        <v>136</v>
      </c>
    </row>
    <row r="41" spans="1:89" x14ac:dyDescent="0.3">
      <c r="A41" s="2" t="s">
        <v>1073</v>
      </c>
      <c r="B41" s="12" t="s">
        <v>753</v>
      </c>
      <c r="C41" s="6" t="s">
        <v>550</v>
      </c>
      <c r="D41" s="6" t="s">
        <v>551</v>
      </c>
      <c r="E41" s="6" t="s">
        <v>552</v>
      </c>
      <c r="F41" s="6"/>
      <c r="G41" s="6"/>
      <c r="H41" s="6"/>
      <c r="I41" s="6"/>
      <c r="J41" s="6"/>
      <c r="K41" s="6"/>
      <c r="L41" s="6"/>
      <c r="M41" s="6"/>
      <c r="N41" s="6"/>
      <c r="O41" s="6"/>
      <c r="P41" s="6"/>
      <c r="Q41" s="6"/>
      <c r="R41" s="6"/>
      <c r="S41" s="6"/>
      <c r="T41" s="6"/>
      <c r="U41" s="6"/>
      <c r="V41" s="6"/>
      <c r="W41" s="6"/>
      <c r="X41" s="6"/>
      <c r="Y41" s="6"/>
      <c r="Z41" s="6"/>
    </row>
    <row r="42" spans="1:89" x14ac:dyDescent="0.3">
      <c r="B42" s="12" t="s">
        <v>1031</v>
      </c>
      <c r="C42" s="6" t="s">
        <v>57</v>
      </c>
      <c r="D42" s="6" t="s">
        <v>58</v>
      </c>
      <c r="E42" s="6" t="s">
        <v>59</v>
      </c>
      <c r="F42" s="6" t="s">
        <v>166</v>
      </c>
      <c r="G42" s="6" t="s">
        <v>167</v>
      </c>
      <c r="H42" s="6" t="s">
        <v>168</v>
      </c>
      <c r="I42" s="6" t="s">
        <v>169</v>
      </c>
      <c r="J42" s="6" t="s">
        <v>60</v>
      </c>
      <c r="K42" s="6" t="s">
        <v>83</v>
      </c>
      <c r="L42" s="6" t="s">
        <v>84</v>
      </c>
      <c r="M42" s="6" t="s">
        <v>63</v>
      </c>
      <c r="N42" s="6" t="s">
        <v>64</v>
      </c>
      <c r="O42" s="6" t="s">
        <v>65</v>
      </c>
      <c r="P42" s="6" t="s">
        <v>67</v>
      </c>
      <c r="Q42" s="6" t="s">
        <v>1032</v>
      </c>
      <c r="R42" s="6" t="s">
        <v>1033</v>
      </c>
      <c r="S42" s="6" t="s">
        <v>1034</v>
      </c>
      <c r="T42" s="6"/>
      <c r="U42" s="6"/>
      <c r="V42" s="6"/>
      <c r="W42" s="6"/>
      <c r="X42" s="6"/>
      <c r="Y42" s="6"/>
      <c r="Z42" s="6"/>
    </row>
    <row r="43" spans="1:89" x14ac:dyDescent="0.3">
      <c r="A43" s="2" t="s">
        <v>23</v>
      </c>
      <c r="B43" s="3" t="s">
        <v>339</v>
      </c>
      <c r="C43" s="4" t="s">
        <v>57</v>
      </c>
      <c r="D43" s="4" t="s">
        <v>60</v>
      </c>
      <c r="E43" s="4" t="s">
        <v>59</v>
      </c>
      <c r="F43" s="6" t="s">
        <v>166</v>
      </c>
      <c r="G43" s="6" t="s">
        <v>167</v>
      </c>
      <c r="H43" s="6" t="s">
        <v>168</v>
      </c>
      <c r="I43" s="6" t="s">
        <v>169</v>
      </c>
      <c r="J43" s="4" t="s">
        <v>61</v>
      </c>
      <c r="L43" s="4" t="s">
        <v>213</v>
      </c>
      <c r="N43" s="4" t="s">
        <v>63</v>
      </c>
      <c r="R43" s="4" t="s">
        <v>214</v>
      </c>
      <c r="T43" s="4" t="s">
        <v>215</v>
      </c>
      <c r="U43" s="4" t="s">
        <v>216</v>
      </c>
      <c r="W43" s="4" t="s">
        <v>183</v>
      </c>
      <c r="AA43" s="4" t="s">
        <v>217</v>
      </c>
    </row>
    <row r="44" spans="1:89" x14ac:dyDescent="0.3">
      <c r="A44" s="2" t="s">
        <v>39</v>
      </c>
      <c r="B44" s="3" t="s">
        <v>326</v>
      </c>
      <c r="C44" s="4" t="s">
        <v>57</v>
      </c>
      <c r="D44" s="4" t="s">
        <v>58</v>
      </c>
      <c r="E44" s="4" t="s">
        <v>59</v>
      </c>
      <c r="F44" s="6" t="s">
        <v>166</v>
      </c>
      <c r="G44" s="6" t="s">
        <v>167</v>
      </c>
      <c r="H44" s="6" t="s">
        <v>168</v>
      </c>
      <c r="I44" s="6" t="s">
        <v>169</v>
      </c>
      <c r="J44" s="4" t="s">
        <v>60</v>
      </c>
      <c r="K44" s="4" t="s">
        <v>61</v>
      </c>
      <c r="L44" s="4" t="s">
        <v>62</v>
      </c>
      <c r="M44" s="4" t="s">
        <v>63</v>
      </c>
      <c r="N44" s="4" t="s">
        <v>64</v>
      </c>
      <c r="O44" s="4" t="s">
        <v>65</v>
      </c>
      <c r="P44" s="4" t="s">
        <v>66</v>
      </c>
      <c r="Q44" s="4" t="s">
        <v>67</v>
      </c>
      <c r="R44" s="4" t="s">
        <v>70</v>
      </c>
      <c r="S44" s="4" t="s">
        <v>75</v>
      </c>
      <c r="T44" s="4" t="s">
        <v>76</v>
      </c>
      <c r="U44" s="4" t="s">
        <v>137</v>
      </c>
      <c r="V44" s="4" t="s">
        <v>138</v>
      </c>
      <c r="W44" s="4" t="s">
        <v>139</v>
      </c>
      <c r="X44" s="4" t="s">
        <v>140</v>
      </c>
      <c r="Y44" s="4" t="s">
        <v>141</v>
      </c>
      <c r="Z44" s="4" t="s">
        <v>142</v>
      </c>
      <c r="AA44" s="4" t="s">
        <v>143</v>
      </c>
    </row>
    <row r="45" spans="1:89" s="52" customFormat="1" x14ac:dyDescent="0.3">
      <c r="A45" s="2" t="s">
        <v>35</v>
      </c>
      <c r="B45" s="12" t="s">
        <v>777</v>
      </c>
      <c r="C45" s="5" t="s">
        <v>163</v>
      </c>
      <c r="D45" s="50" t="s">
        <v>88</v>
      </c>
      <c r="E45" s="50" t="s">
        <v>165</v>
      </c>
      <c r="F45" s="5" t="s">
        <v>388</v>
      </c>
      <c r="G45" s="5" t="s">
        <v>57</v>
      </c>
      <c r="H45" s="5" t="s">
        <v>58</v>
      </c>
      <c r="I45" s="5" t="s">
        <v>59</v>
      </c>
      <c r="J45" s="5" t="s">
        <v>166</v>
      </c>
      <c r="K45" s="5" t="s">
        <v>167</v>
      </c>
      <c r="L45" s="5" t="s">
        <v>168</v>
      </c>
      <c r="M45" s="5" t="s">
        <v>169</v>
      </c>
      <c r="N45" s="5" t="s">
        <v>60</v>
      </c>
      <c r="O45" s="5" t="s">
        <v>61</v>
      </c>
      <c r="P45" s="5" t="s">
        <v>170</v>
      </c>
      <c r="Q45" s="5" t="s">
        <v>171</v>
      </c>
      <c r="R45" s="50" t="s">
        <v>63</v>
      </c>
      <c r="S45" s="5" t="s">
        <v>172</v>
      </c>
      <c r="T45" s="50" t="s">
        <v>780</v>
      </c>
      <c r="U45" s="5" t="s">
        <v>781</v>
      </c>
      <c r="V45" s="5" t="s">
        <v>449</v>
      </c>
      <c r="W45" s="5" t="s">
        <v>173</v>
      </c>
      <c r="X45" s="5" t="s">
        <v>174</v>
      </c>
      <c r="Y45" s="5" t="s">
        <v>175</v>
      </c>
      <c r="Z45" s="5" t="s">
        <v>176</v>
      </c>
      <c r="AA45" s="5" t="s">
        <v>177</v>
      </c>
      <c r="AB45" s="5" t="s">
        <v>178</v>
      </c>
      <c r="AC45" s="5" t="s">
        <v>179</v>
      </c>
      <c r="AD45" s="50" t="s">
        <v>180</v>
      </c>
      <c r="AE45" s="5" t="s">
        <v>85</v>
      </c>
      <c r="AF45" s="5" t="s">
        <v>390</v>
      </c>
      <c r="AG45" s="5" t="s">
        <v>1169</v>
      </c>
      <c r="AH45" s="5" t="s">
        <v>181</v>
      </c>
      <c r="AI45" s="5" t="s">
        <v>0</v>
      </c>
      <c r="AJ45" s="5" t="s">
        <v>182</v>
      </c>
      <c r="AK45" s="5" t="s">
        <v>185</v>
      </c>
      <c r="AL45" s="50" t="s">
        <v>295</v>
      </c>
      <c r="AM45" s="5" t="s">
        <v>186</v>
      </c>
      <c r="AN45" s="5" t="s">
        <v>187</v>
      </c>
      <c r="AO45" s="50" t="s">
        <v>450</v>
      </c>
      <c r="AP45" s="5" t="s">
        <v>178</v>
      </c>
      <c r="AQ45" s="5" t="s">
        <v>184</v>
      </c>
      <c r="AR45" s="5" t="s">
        <v>188</v>
      </c>
      <c r="AS45" s="5" t="s">
        <v>189</v>
      </c>
      <c r="AT45" s="5" t="s">
        <v>190</v>
      </c>
      <c r="AU45" s="5" t="s">
        <v>191</v>
      </c>
      <c r="AV45" s="5" t="s">
        <v>192</v>
      </c>
      <c r="AW45" s="5" t="s">
        <v>1170</v>
      </c>
      <c r="AX45" s="5" t="s">
        <v>193</v>
      </c>
      <c r="AY45" s="50" t="s">
        <v>194</v>
      </c>
      <c r="AZ45" s="5" t="s">
        <v>195</v>
      </c>
      <c r="BA45" s="5" t="s">
        <v>196</v>
      </c>
      <c r="BB45" s="5" t="s">
        <v>197</v>
      </c>
      <c r="BC45" s="5" t="s">
        <v>1171</v>
      </c>
      <c r="BD45" s="5" t="s">
        <v>379</v>
      </c>
      <c r="BE45" s="5" t="s">
        <v>64</v>
      </c>
      <c r="BF45" s="50" t="s">
        <v>65</v>
      </c>
      <c r="BG45" s="5" t="s">
        <v>66</v>
      </c>
      <c r="BH45" s="5" t="s">
        <v>147</v>
      </c>
      <c r="BI45" s="50" t="s">
        <v>1477</v>
      </c>
      <c r="BJ45" s="5" t="s">
        <v>150</v>
      </c>
      <c r="BK45" s="5" t="s">
        <v>373</v>
      </c>
      <c r="BL45" s="5" t="s">
        <v>67</v>
      </c>
      <c r="BM45" s="5" t="s">
        <v>198</v>
      </c>
      <c r="BN45" s="5" t="s">
        <v>199</v>
      </c>
      <c r="BO45" s="50" t="s">
        <v>200</v>
      </c>
      <c r="BP45" s="5" t="s">
        <v>68</v>
      </c>
      <c r="BQ45" s="5" t="s">
        <v>70</v>
      </c>
      <c r="BR45" s="50" t="s">
        <v>148</v>
      </c>
      <c r="BS45" s="50" t="s">
        <v>201</v>
      </c>
      <c r="BT45" s="50" t="s">
        <v>202</v>
      </c>
      <c r="BU45" s="50" t="s">
        <v>203</v>
      </c>
      <c r="BV45" s="50" t="s">
        <v>204</v>
      </c>
      <c r="BW45" s="5" t="s">
        <v>437</v>
      </c>
      <c r="BX45" s="50" t="s">
        <v>438</v>
      </c>
      <c r="BY45" s="5" t="s">
        <v>364</v>
      </c>
      <c r="BZ45" s="5" t="s">
        <v>365</v>
      </c>
      <c r="CA45" s="50" t="s">
        <v>439</v>
      </c>
      <c r="CB45" s="50" t="s">
        <v>208</v>
      </c>
      <c r="CC45" s="50" t="s">
        <v>440</v>
      </c>
      <c r="CD45" s="50" t="s">
        <v>155</v>
      </c>
      <c r="CE45" s="50" t="s">
        <v>156</v>
      </c>
      <c r="CF45" s="50" t="s">
        <v>441</v>
      </c>
      <c r="CG45" s="51" t="s">
        <v>442</v>
      </c>
      <c r="CH45" s="52" t="s">
        <v>443</v>
      </c>
      <c r="CI45" s="52" t="s">
        <v>444</v>
      </c>
      <c r="CJ45" s="52" t="s">
        <v>445</v>
      </c>
      <c r="CK45" s="52" t="s">
        <v>446</v>
      </c>
    </row>
    <row r="46" spans="1:89" s="52" customFormat="1" x14ac:dyDescent="0.3">
      <c r="A46" s="12"/>
      <c r="B46" s="12" t="s">
        <v>778</v>
      </c>
      <c r="C46" s="5" t="s">
        <v>83</v>
      </c>
      <c r="D46" s="50" t="s">
        <v>63</v>
      </c>
      <c r="E46" s="5" t="s">
        <v>144</v>
      </c>
      <c r="F46" s="50" t="s">
        <v>183</v>
      </c>
      <c r="G46" s="50"/>
      <c r="H46" s="5"/>
      <c r="I46" s="5"/>
      <c r="J46" s="5"/>
      <c r="K46" s="5"/>
      <c r="L46" s="5"/>
      <c r="M46" s="5"/>
      <c r="N46" s="5"/>
      <c r="O46" s="5"/>
      <c r="P46" s="5"/>
      <c r="Q46" s="5"/>
      <c r="R46" s="5"/>
      <c r="S46" s="5"/>
      <c r="T46" s="50"/>
      <c r="U46" s="5"/>
      <c r="V46" s="5"/>
      <c r="W46" s="5"/>
      <c r="X46" s="5"/>
      <c r="Y46" s="5"/>
      <c r="Z46" s="5"/>
      <c r="AA46" s="5"/>
      <c r="AB46" s="5"/>
      <c r="AC46" s="5"/>
      <c r="AD46" s="50"/>
      <c r="AE46" s="5"/>
      <c r="AF46" s="5"/>
      <c r="AG46" s="5"/>
      <c r="AH46" s="5"/>
      <c r="AI46" s="5"/>
      <c r="AJ46" s="5"/>
      <c r="AK46" s="5"/>
      <c r="AL46" s="50"/>
      <c r="AM46" s="5"/>
      <c r="AN46" s="5"/>
      <c r="AO46" s="50"/>
      <c r="AP46" s="5"/>
      <c r="AQ46" s="5"/>
      <c r="AR46" s="5"/>
      <c r="AS46" s="5"/>
      <c r="AT46" s="5"/>
      <c r="AU46" s="5"/>
      <c r="AV46" s="5"/>
      <c r="AW46" s="5"/>
      <c r="AX46" s="5"/>
      <c r="AY46" s="50"/>
      <c r="AZ46" s="5"/>
      <c r="BA46" s="5"/>
      <c r="BB46" s="5"/>
      <c r="BC46" s="5"/>
      <c r="BD46" s="5"/>
      <c r="BE46" s="5"/>
      <c r="BF46" s="50"/>
      <c r="BG46" s="5"/>
      <c r="BH46" s="5"/>
      <c r="BI46" s="50"/>
      <c r="BJ46" s="5"/>
      <c r="BK46" s="5"/>
      <c r="BL46" s="5"/>
      <c r="BM46" s="5"/>
      <c r="BN46" s="5"/>
      <c r="BO46" s="50"/>
      <c r="BP46" s="5"/>
      <c r="BQ46" s="5"/>
      <c r="BR46" s="50"/>
      <c r="BS46" s="50"/>
      <c r="BT46" s="50"/>
      <c r="BU46" s="50"/>
      <c r="BV46" s="50"/>
      <c r="BW46" s="5"/>
      <c r="BX46" s="50"/>
      <c r="BY46" s="5"/>
      <c r="BZ46" s="5"/>
      <c r="CA46" s="50"/>
      <c r="CB46" s="50"/>
      <c r="CC46" s="50"/>
      <c r="CD46" s="50"/>
      <c r="CE46" s="50"/>
      <c r="CF46" s="50"/>
      <c r="CG46" s="51"/>
    </row>
    <row r="47" spans="1:89" x14ac:dyDescent="0.3">
      <c r="A47" s="2" t="s">
        <v>410</v>
      </c>
      <c r="B47" s="12" t="s">
        <v>332</v>
      </c>
      <c r="C47" s="6" t="s">
        <v>298</v>
      </c>
      <c r="D47" s="4" t="s">
        <v>296</v>
      </c>
      <c r="F47" s="6"/>
      <c r="G47" s="6"/>
      <c r="T47" s="6"/>
      <c r="AD47" s="6"/>
      <c r="AL47" s="6"/>
      <c r="AO47" s="6"/>
      <c r="AY47" s="6"/>
      <c r="BF47" s="6"/>
      <c r="BI47" s="6"/>
      <c r="BO47" s="6"/>
      <c r="BR47" s="6"/>
      <c r="BS47" s="6"/>
      <c r="BT47" s="6"/>
      <c r="BU47" s="6"/>
      <c r="BV47" s="6"/>
      <c r="BX47" s="6"/>
      <c r="CA47" s="6"/>
      <c r="CB47" s="6"/>
      <c r="CC47" s="6"/>
      <c r="CD47" s="6"/>
      <c r="CE47" s="6"/>
      <c r="CF47" s="6"/>
      <c r="CG47" s="13"/>
    </row>
    <row r="48" spans="1:89" x14ac:dyDescent="0.3">
      <c r="B48" s="12" t="s">
        <v>333</v>
      </c>
      <c r="C48" s="6" t="s">
        <v>298</v>
      </c>
      <c r="D48" s="4" t="s">
        <v>57</v>
      </c>
      <c r="E48" s="6" t="s">
        <v>58</v>
      </c>
      <c r="F48" s="4" t="s">
        <v>59</v>
      </c>
      <c r="G48" s="6" t="s">
        <v>166</v>
      </c>
      <c r="H48" s="4" t="s">
        <v>293</v>
      </c>
      <c r="I48" s="4" t="s">
        <v>304</v>
      </c>
      <c r="J48" s="4" t="s">
        <v>305</v>
      </c>
      <c r="K48" s="4" t="s">
        <v>306</v>
      </c>
      <c r="L48" s="4" t="s">
        <v>307</v>
      </c>
      <c r="M48" s="4" t="s">
        <v>309</v>
      </c>
      <c r="N48" s="4" t="s">
        <v>310</v>
      </c>
      <c r="O48" s="4" t="s">
        <v>313</v>
      </c>
      <c r="P48" s="4" t="s">
        <v>314</v>
      </c>
      <c r="T48" s="6"/>
      <c r="AD48" s="6"/>
      <c r="AL48" s="6"/>
      <c r="AO48" s="6"/>
      <c r="AY48" s="6"/>
      <c r="BF48" s="6"/>
      <c r="BI48" s="6"/>
      <c r="BO48" s="6"/>
      <c r="BR48" s="6"/>
      <c r="BS48" s="6"/>
      <c r="BT48" s="6"/>
      <c r="BU48" s="6"/>
      <c r="BV48" s="6"/>
      <c r="BX48" s="6"/>
      <c r="CA48" s="6"/>
      <c r="CB48" s="6"/>
      <c r="CC48" s="6"/>
      <c r="CD48" s="6"/>
      <c r="CE48" s="6"/>
      <c r="CF48" s="6"/>
      <c r="CG48" s="13"/>
    </row>
    <row r="49" spans="1:92" x14ac:dyDescent="0.3">
      <c r="B49" s="12" t="s">
        <v>531</v>
      </c>
      <c r="C49" s="4" t="s">
        <v>57</v>
      </c>
      <c r="D49" s="6" t="s">
        <v>58</v>
      </c>
      <c r="E49" s="4" t="s">
        <v>59</v>
      </c>
      <c r="F49" s="6" t="s">
        <v>166</v>
      </c>
      <c r="G49" s="6" t="s">
        <v>167</v>
      </c>
      <c r="H49" s="4" t="s">
        <v>168</v>
      </c>
      <c r="I49" s="4" t="s">
        <v>169</v>
      </c>
      <c r="J49" s="4" t="s">
        <v>388</v>
      </c>
      <c r="K49" s="4" t="s">
        <v>60</v>
      </c>
      <c r="L49" s="6" t="s">
        <v>85</v>
      </c>
      <c r="M49" s="4" t="s">
        <v>83</v>
      </c>
      <c r="N49" s="4" t="s">
        <v>63</v>
      </c>
      <c r="O49" s="4" t="s">
        <v>186</v>
      </c>
      <c r="P49" s="4" t="s">
        <v>317</v>
      </c>
      <c r="Q49" s="4" t="s">
        <v>65</v>
      </c>
      <c r="R49" s="4" t="s">
        <v>303</v>
      </c>
      <c r="S49" s="4" t="s">
        <v>411</v>
      </c>
      <c r="T49" s="4" t="s">
        <v>68</v>
      </c>
      <c r="U49" s="6" t="s">
        <v>67</v>
      </c>
      <c r="V49" s="4" t="s">
        <v>198</v>
      </c>
      <c r="W49" s="4" t="s">
        <v>199</v>
      </c>
      <c r="X49" s="4" t="s">
        <v>69</v>
      </c>
      <c r="AD49" s="6"/>
      <c r="AL49" s="6"/>
      <c r="AO49" s="6"/>
      <c r="AY49" s="6"/>
      <c r="BF49" s="6"/>
      <c r="BI49" s="6"/>
      <c r="BO49" s="6"/>
      <c r="BR49" s="6"/>
      <c r="BS49" s="6"/>
      <c r="BT49" s="6"/>
      <c r="BU49" s="6"/>
      <c r="BV49" s="6"/>
      <c r="BX49" s="6"/>
      <c r="CA49" s="6"/>
      <c r="CB49" s="6"/>
      <c r="CC49" s="6"/>
      <c r="CD49" s="6"/>
      <c r="CE49" s="6"/>
      <c r="CF49" s="6"/>
      <c r="CG49" s="13"/>
    </row>
    <row r="50" spans="1:92" x14ac:dyDescent="0.3">
      <c r="B50" s="12" t="s">
        <v>355</v>
      </c>
      <c r="C50" s="4" t="s">
        <v>57</v>
      </c>
      <c r="D50" s="6" t="s">
        <v>58</v>
      </c>
      <c r="E50" s="4" t="s">
        <v>59</v>
      </c>
      <c r="F50" s="6" t="s">
        <v>166</v>
      </c>
      <c r="G50" s="6" t="s">
        <v>167</v>
      </c>
      <c r="H50" s="4" t="s">
        <v>168</v>
      </c>
      <c r="I50" s="4" t="s">
        <v>169</v>
      </c>
      <c r="J50" s="4" t="s">
        <v>388</v>
      </c>
      <c r="K50" s="4" t="s">
        <v>60</v>
      </c>
      <c r="L50" s="6" t="s">
        <v>85</v>
      </c>
      <c r="M50" s="4" t="s">
        <v>83</v>
      </c>
      <c r="N50" s="4" t="s">
        <v>63</v>
      </c>
      <c r="O50" s="4" t="s">
        <v>186</v>
      </c>
      <c r="P50" s="4" t="s">
        <v>317</v>
      </c>
      <c r="Q50" s="4" t="s">
        <v>65</v>
      </c>
      <c r="R50" s="4" t="s">
        <v>303</v>
      </c>
      <c r="S50" s="4" t="s">
        <v>411</v>
      </c>
      <c r="T50" s="4" t="s">
        <v>68</v>
      </c>
      <c r="U50" s="6" t="s">
        <v>67</v>
      </c>
      <c r="V50" s="4" t="s">
        <v>198</v>
      </c>
      <c r="W50" s="4" t="s">
        <v>199</v>
      </c>
      <c r="X50" s="4" t="s">
        <v>69</v>
      </c>
      <c r="AD50" s="6"/>
      <c r="AL50" s="6"/>
      <c r="AO50" s="6"/>
      <c r="AY50" s="6"/>
      <c r="BF50" s="6"/>
      <c r="BI50" s="6"/>
      <c r="BO50" s="6"/>
      <c r="BR50" s="6"/>
      <c r="BS50" s="6"/>
      <c r="BT50" s="6"/>
      <c r="BU50" s="6"/>
      <c r="BV50" s="6"/>
      <c r="BX50" s="6"/>
      <c r="CA50" s="6"/>
      <c r="CB50" s="6"/>
      <c r="CC50" s="6"/>
      <c r="CD50" s="6"/>
      <c r="CE50" s="6"/>
      <c r="CF50" s="6"/>
      <c r="CG50" s="13"/>
    </row>
    <row r="51" spans="1:92" x14ac:dyDescent="0.3">
      <c r="A51" s="2" t="s">
        <v>414</v>
      </c>
      <c r="B51" s="12" t="s">
        <v>1175</v>
      </c>
      <c r="C51" s="4" t="s">
        <v>388</v>
      </c>
      <c r="D51" s="6" t="s">
        <v>57</v>
      </c>
      <c r="E51" s="4" t="s">
        <v>58</v>
      </c>
      <c r="F51" s="6" t="s">
        <v>59</v>
      </c>
      <c r="G51" s="6" t="s">
        <v>166</v>
      </c>
      <c r="H51" s="4" t="s">
        <v>167</v>
      </c>
      <c r="I51" s="4" t="s">
        <v>168</v>
      </c>
      <c r="J51" s="4" t="s">
        <v>169</v>
      </c>
      <c r="K51" s="4" t="s">
        <v>60</v>
      </c>
      <c r="L51" s="4" t="s">
        <v>83</v>
      </c>
      <c r="M51" s="4" t="s">
        <v>84</v>
      </c>
      <c r="N51" s="4" t="s">
        <v>63</v>
      </c>
      <c r="O51" s="4" t="s">
        <v>86</v>
      </c>
      <c r="P51" s="4" t="s">
        <v>87</v>
      </c>
      <c r="Q51" s="4" t="s">
        <v>145</v>
      </c>
      <c r="R51" s="4" t="s">
        <v>64</v>
      </c>
      <c r="S51" s="4" t="s">
        <v>65</v>
      </c>
      <c r="T51" s="6" t="s">
        <v>67</v>
      </c>
      <c r="U51" s="4" t="s">
        <v>68</v>
      </c>
      <c r="V51" s="4" t="s">
        <v>70</v>
      </c>
      <c r="W51" s="4" t="s">
        <v>1176</v>
      </c>
      <c r="X51" s="4" t="s">
        <v>1177</v>
      </c>
      <c r="Y51" s="4" t="s">
        <v>1178</v>
      </c>
      <c r="Z51" s="4" t="s">
        <v>1179</v>
      </c>
      <c r="AA51" s="4" t="s">
        <v>1180</v>
      </c>
      <c r="AB51" s="4" t="s">
        <v>1181</v>
      </c>
      <c r="AC51" s="4" t="s">
        <v>1182</v>
      </c>
      <c r="AD51" s="6" t="s">
        <v>1183</v>
      </c>
      <c r="AE51" s="4" t="s">
        <v>1184</v>
      </c>
      <c r="AF51" s="4" t="s">
        <v>1185</v>
      </c>
      <c r="AG51" s="4" t="s">
        <v>1186</v>
      </c>
      <c r="AH51" s="4" t="s">
        <v>1187</v>
      </c>
      <c r="AI51" s="4" t="s">
        <v>1188</v>
      </c>
      <c r="AJ51" s="4" t="s">
        <v>1189</v>
      </c>
      <c r="AL51" s="6"/>
      <c r="AO51" s="6"/>
      <c r="AY51" s="6"/>
      <c r="BF51" s="6"/>
      <c r="BI51" s="6"/>
      <c r="BO51" s="6"/>
      <c r="BR51" s="6"/>
      <c r="BS51" s="6"/>
      <c r="BT51" s="6"/>
      <c r="BU51" s="6"/>
      <c r="BV51" s="6"/>
      <c r="BX51" s="6"/>
      <c r="CA51" s="6"/>
      <c r="CB51" s="6"/>
      <c r="CC51" s="6"/>
      <c r="CD51" s="6"/>
      <c r="CE51" s="6"/>
      <c r="CF51" s="6"/>
      <c r="CG51" s="13"/>
    </row>
    <row r="52" spans="1:92" x14ac:dyDescent="0.3">
      <c r="B52" s="12" t="s">
        <v>1190</v>
      </c>
      <c r="C52" s="4" t="s">
        <v>388</v>
      </c>
      <c r="D52" s="6" t="s">
        <v>57</v>
      </c>
      <c r="E52" s="4" t="s">
        <v>58</v>
      </c>
      <c r="F52" s="6" t="s">
        <v>59</v>
      </c>
      <c r="G52" s="6" t="s">
        <v>166</v>
      </c>
      <c r="H52" s="4" t="s">
        <v>167</v>
      </c>
      <c r="I52" s="4" t="s">
        <v>168</v>
      </c>
      <c r="J52" s="4" t="s">
        <v>169</v>
      </c>
      <c r="K52" s="4" t="s">
        <v>60</v>
      </c>
      <c r="L52" s="4" t="s">
        <v>83</v>
      </c>
      <c r="M52" s="4" t="s">
        <v>84</v>
      </c>
      <c r="N52" s="4" t="s">
        <v>63</v>
      </c>
      <c r="O52" s="4" t="s">
        <v>86</v>
      </c>
      <c r="P52" s="4" t="s">
        <v>87</v>
      </c>
      <c r="Q52" s="4" t="s">
        <v>145</v>
      </c>
      <c r="R52" s="4" t="s">
        <v>64</v>
      </c>
      <c r="S52" s="4" t="s">
        <v>65</v>
      </c>
      <c r="T52" s="6" t="s">
        <v>66</v>
      </c>
      <c r="U52" s="4" t="s">
        <v>249</v>
      </c>
      <c r="V52" s="4" t="s">
        <v>67</v>
      </c>
      <c r="W52" s="4" t="s">
        <v>68</v>
      </c>
      <c r="X52" s="4" t="s">
        <v>70</v>
      </c>
      <c r="Y52" s="4" t="s">
        <v>415</v>
      </c>
      <c r="Z52" s="4" t="s">
        <v>416</v>
      </c>
      <c r="AA52" s="4" t="s">
        <v>417</v>
      </c>
      <c r="AB52" s="4" t="s">
        <v>418</v>
      </c>
      <c r="AC52" s="4" t="s">
        <v>419</v>
      </c>
      <c r="AD52" s="6" t="s">
        <v>420</v>
      </c>
      <c r="AE52" s="4" t="s">
        <v>421</v>
      </c>
      <c r="AF52" s="4" t="s">
        <v>422</v>
      </c>
      <c r="AG52" s="4" t="s">
        <v>423</v>
      </c>
      <c r="AH52" s="4" t="s">
        <v>1191</v>
      </c>
      <c r="AI52" s="4" t="s">
        <v>1192</v>
      </c>
      <c r="AJ52" s="4" t="s">
        <v>1193</v>
      </c>
      <c r="AK52" s="4" t="s">
        <v>424</v>
      </c>
      <c r="AL52" s="6" t="s">
        <v>425</v>
      </c>
      <c r="AM52" s="4" t="s">
        <v>426</v>
      </c>
      <c r="AO52" s="6"/>
      <c r="AY52" s="6"/>
      <c r="BF52" s="6"/>
      <c r="BI52" s="6"/>
      <c r="BO52" s="6"/>
      <c r="BR52" s="6"/>
      <c r="BS52" s="6"/>
      <c r="BT52" s="6"/>
      <c r="BU52" s="6"/>
      <c r="BV52" s="6"/>
      <c r="BX52" s="6"/>
      <c r="CA52" s="6"/>
      <c r="CB52" s="6"/>
      <c r="CC52" s="6"/>
      <c r="CD52" s="6"/>
      <c r="CE52" s="6"/>
      <c r="CF52" s="6"/>
      <c r="CG52" s="13"/>
    </row>
    <row r="53" spans="1:92" x14ac:dyDescent="0.3">
      <c r="B53" s="12" t="s">
        <v>532</v>
      </c>
      <c r="C53" s="4" t="s">
        <v>388</v>
      </c>
      <c r="D53" s="6" t="s">
        <v>57</v>
      </c>
      <c r="E53" s="4" t="s">
        <v>58</v>
      </c>
      <c r="F53" s="6" t="s">
        <v>59</v>
      </c>
      <c r="G53" s="6" t="s">
        <v>166</v>
      </c>
      <c r="H53" s="4" t="s">
        <v>167</v>
      </c>
      <c r="I53" s="4" t="s">
        <v>168</v>
      </c>
      <c r="J53" s="4" t="s">
        <v>169</v>
      </c>
      <c r="K53" s="4" t="s">
        <v>60</v>
      </c>
      <c r="L53" s="4" t="s">
        <v>83</v>
      </c>
      <c r="M53" s="4" t="s">
        <v>84</v>
      </c>
      <c r="N53" s="4" t="s">
        <v>63</v>
      </c>
      <c r="O53" s="4" t="s">
        <v>86</v>
      </c>
      <c r="P53" s="4" t="s">
        <v>87</v>
      </c>
      <c r="Q53" s="4" t="s">
        <v>145</v>
      </c>
      <c r="R53" s="4" t="s">
        <v>64</v>
      </c>
      <c r="S53" s="4" t="s">
        <v>65</v>
      </c>
      <c r="T53" s="6" t="s">
        <v>67</v>
      </c>
      <c r="U53" s="4" t="s">
        <v>68</v>
      </c>
      <c r="V53" s="4" t="s">
        <v>70</v>
      </c>
      <c r="W53" s="4" t="s">
        <v>415</v>
      </c>
      <c r="X53" s="4" t="s">
        <v>416</v>
      </c>
      <c r="Y53" s="4" t="s">
        <v>417</v>
      </c>
      <c r="Z53" s="4" t="s">
        <v>418</v>
      </c>
      <c r="AA53" s="4" t="s">
        <v>419</v>
      </c>
      <c r="AB53" s="4" t="s">
        <v>420</v>
      </c>
      <c r="AC53" s="4" t="s">
        <v>421</v>
      </c>
      <c r="AD53" s="6" t="s">
        <v>422</v>
      </c>
      <c r="AE53" s="4" t="s">
        <v>423</v>
      </c>
      <c r="AF53" s="4" t="s">
        <v>405</v>
      </c>
      <c r="AG53" s="4" t="s">
        <v>424</v>
      </c>
      <c r="AH53" s="4" t="s">
        <v>425</v>
      </c>
      <c r="AI53" s="4" t="s">
        <v>426</v>
      </c>
      <c r="AL53" s="6"/>
      <c r="AO53" s="6"/>
      <c r="AY53" s="6"/>
      <c r="BF53" s="6"/>
      <c r="BI53" s="6"/>
      <c r="BO53" s="6"/>
      <c r="BR53" s="6"/>
      <c r="BS53" s="6"/>
      <c r="BT53" s="6"/>
      <c r="BU53" s="6"/>
      <c r="BV53" s="6"/>
      <c r="BX53" s="6"/>
      <c r="CA53" s="6"/>
      <c r="CB53" s="6"/>
      <c r="CC53" s="6"/>
      <c r="CD53" s="6"/>
      <c r="CE53" s="6"/>
      <c r="CF53" s="6"/>
      <c r="CG53" s="13"/>
    </row>
    <row r="54" spans="1:92" x14ac:dyDescent="0.3">
      <c r="B54" s="12" t="s">
        <v>1194</v>
      </c>
      <c r="D54" s="6"/>
      <c r="F54" s="6"/>
      <c r="G54" s="6"/>
      <c r="T54" s="6"/>
      <c r="AD54" s="6"/>
      <c r="AL54" s="6"/>
      <c r="AO54" s="6"/>
      <c r="AY54" s="6"/>
      <c r="BF54" s="6"/>
      <c r="BI54" s="6"/>
      <c r="BO54" s="6"/>
      <c r="BR54" s="6"/>
      <c r="BS54" s="6"/>
      <c r="BT54" s="6"/>
      <c r="BU54" s="6"/>
      <c r="BV54" s="6"/>
      <c r="BX54" s="6"/>
      <c r="CA54" s="6"/>
      <c r="CB54" s="6"/>
      <c r="CC54" s="6"/>
      <c r="CD54" s="6"/>
      <c r="CE54" s="6"/>
      <c r="CF54" s="6"/>
      <c r="CG54" s="13"/>
    </row>
    <row r="55" spans="1:92" x14ac:dyDescent="0.3">
      <c r="B55" s="12" t="s">
        <v>1195</v>
      </c>
      <c r="D55" s="6"/>
      <c r="F55" s="6"/>
      <c r="G55" s="6"/>
      <c r="T55" s="6"/>
      <c r="AD55" s="6"/>
      <c r="AL55" s="6"/>
      <c r="AO55" s="6"/>
      <c r="AY55" s="6"/>
      <c r="BF55" s="6"/>
      <c r="BI55" s="6"/>
      <c r="BO55" s="6"/>
      <c r="BR55" s="6"/>
      <c r="BS55" s="6"/>
      <c r="BT55" s="6"/>
      <c r="BU55" s="6"/>
      <c r="BV55" s="6"/>
      <c r="BX55" s="6"/>
      <c r="CA55" s="6"/>
      <c r="CB55" s="6"/>
      <c r="CC55" s="6"/>
      <c r="CD55" s="6"/>
      <c r="CE55" s="6"/>
      <c r="CF55" s="6"/>
      <c r="CG55" s="13"/>
    </row>
    <row r="56" spans="1:92" x14ac:dyDescent="0.3">
      <c r="B56" s="12" t="s">
        <v>533</v>
      </c>
      <c r="C56" s="4" t="s">
        <v>388</v>
      </c>
      <c r="D56" s="6" t="s">
        <v>57</v>
      </c>
      <c r="E56" s="4" t="s">
        <v>58</v>
      </c>
      <c r="F56" s="6" t="s">
        <v>59</v>
      </c>
      <c r="G56" s="6" t="s">
        <v>166</v>
      </c>
      <c r="H56" s="4" t="s">
        <v>167</v>
      </c>
      <c r="I56" s="4" t="s">
        <v>168</v>
      </c>
      <c r="J56" s="4" t="s">
        <v>169</v>
      </c>
      <c r="K56" s="4" t="s">
        <v>60</v>
      </c>
      <c r="L56" s="4" t="s">
        <v>83</v>
      </c>
      <c r="M56" s="4" t="s">
        <v>84</v>
      </c>
      <c r="N56" s="4" t="s">
        <v>63</v>
      </c>
      <c r="O56" s="4" t="s">
        <v>86</v>
      </c>
      <c r="P56" s="4" t="s">
        <v>87</v>
      </c>
      <c r="Q56" s="4" t="s">
        <v>145</v>
      </c>
      <c r="R56" s="4" t="s">
        <v>64</v>
      </c>
      <c r="S56" s="4" t="s">
        <v>65</v>
      </c>
      <c r="T56" s="6" t="s">
        <v>67</v>
      </c>
      <c r="U56" s="4" t="s">
        <v>68</v>
      </c>
      <c r="V56" s="4" t="s">
        <v>70</v>
      </c>
      <c r="W56" s="4" t="s">
        <v>415</v>
      </c>
      <c r="X56" s="4" t="s">
        <v>416</v>
      </c>
      <c r="Y56" s="4" t="s">
        <v>417</v>
      </c>
      <c r="Z56" s="4" t="s">
        <v>418</v>
      </c>
      <c r="AA56" s="4" t="s">
        <v>419</v>
      </c>
      <c r="AB56" s="4" t="s">
        <v>420</v>
      </c>
      <c r="AC56" s="4" t="s">
        <v>421</v>
      </c>
      <c r="AD56" s="6" t="s">
        <v>422</v>
      </c>
      <c r="AE56" s="4" t="s">
        <v>423</v>
      </c>
      <c r="AF56" s="4" t="s">
        <v>405</v>
      </c>
      <c r="AG56" s="4" t="s">
        <v>424</v>
      </c>
      <c r="AH56" s="4" t="s">
        <v>425</v>
      </c>
      <c r="AI56" s="4" t="s">
        <v>426</v>
      </c>
      <c r="AL56" s="6"/>
      <c r="AO56" s="6"/>
      <c r="AY56" s="6"/>
      <c r="BF56" s="6"/>
      <c r="BI56" s="6"/>
      <c r="BO56" s="6"/>
      <c r="BR56" s="6"/>
      <c r="BS56" s="6"/>
      <c r="BT56" s="6"/>
      <c r="BU56" s="6"/>
      <c r="BV56" s="6"/>
      <c r="BX56" s="6"/>
      <c r="CA56" s="6"/>
      <c r="CB56" s="6"/>
      <c r="CC56" s="6"/>
      <c r="CD56" s="6"/>
      <c r="CE56" s="6"/>
      <c r="CF56" s="6"/>
      <c r="CG56" s="13"/>
    </row>
    <row r="57" spans="1:92" x14ac:dyDescent="0.3">
      <c r="A57" s="2" t="s">
        <v>394</v>
      </c>
      <c r="B57" s="12" t="s">
        <v>339</v>
      </c>
      <c r="C57" s="4" t="s">
        <v>57</v>
      </c>
      <c r="D57" s="6" t="s">
        <v>58</v>
      </c>
      <c r="E57" s="4" t="s">
        <v>59</v>
      </c>
      <c r="F57" s="6" t="s">
        <v>376</v>
      </c>
      <c r="G57" s="6" t="s">
        <v>62</v>
      </c>
      <c r="H57" s="4" t="s">
        <v>63</v>
      </c>
      <c r="I57" s="4" t="s">
        <v>65</v>
      </c>
      <c r="J57" s="4" t="s">
        <v>64</v>
      </c>
      <c r="K57" s="4" t="s">
        <v>534</v>
      </c>
      <c r="L57" s="4" t="s">
        <v>70</v>
      </c>
      <c r="M57" s="4" t="s">
        <v>67</v>
      </c>
      <c r="N57" s="4" t="s">
        <v>392</v>
      </c>
      <c r="T57" s="6"/>
      <c r="AD57" s="6"/>
      <c r="AL57" s="6"/>
      <c r="AO57" s="6"/>
      <c r="AY57" s="6"/>
      <c r="BF57" s="6"/>
      <c r="BI57" s="6"/>
      <c r="BO57" s="6"/>
      <c r="BR57" s="6"/>
      <c r="BS57" s="6"/>
      <c r="BT57" s="6"/>
      <c r="BU57" s="6"/>
      <c r="BV57" s="6"/>
      <c r="BX57" s="6"/>
      <c r="CA57" s="6"/>
      <c r="CB57" s="6"/>
      <c r="CC57" s="6"/>
      <c r="CD57" s="6"/>
      <c r="CE57" s="6"/>
      <c r="CF57" s="6"/>
      <c r="CG57" s="13"/>
    </row>
    <row r="58" spans="1:92" x14ac:dyDescent="0.3">
      <c r="A58" s="2" t="s">
        <v>44</v>
      </c>
      <c r="B58" s="3" t="s">
        <v>44</v>
      </c>
      <c r="C58" s="6" t="s">
        <v>404</v>
      </c>
      <c r="D58" s="6" t="s">
        <v>535</v>
      </c>
      <c r="E58" s="6" t="s">
        <v>536</v>
      </c>
      <c r="F58" s="6" t="s">
        <v>537</v>
      </c>
    </row>
    <row r="59" spans="1:92" x14ac:dyDescent="0.3">
      <c r="B59" s="12" t="s">
        <v>430</v>
      </c>
      <c r="C59" s="6" t="s">
        <v>404</v>
      </c>
      <c r="D59" s="6" t="s">
        <v>535</v>
      </c>
      <c r="E59" s="6" t="s">
        <v>536</v>
      </c>
      <c r="F59" s="6" t="s">
        <v>537</v>
      </c>
      <c r="G59" s="6"/>
    </row>
    <row r="60" spans="1:92" x14ac:dyDescent="0.3">
      <c r="A60" s="2" t="s">
        <v>45</v>
      </c>
      <c r="B60" s="3" t="s">
        <v>343</v>
      </c>
      <c r="C60" s="4" t="s">
        <v>229</v>
      </c>
      <c r="D60" s="4" t="s">
        <v>230</v>
      </c>
      <c r="E60" s="4" t="s">
        <v>231</v>
      </c>
      <c r="F60" s="4" t="s">
        <v>232</v>
      </c>
      <c r="G60" s="4" t="s">
        <v>233</v>
      </c>
      <c r="H60" s="4" t="s">
        <v>234</v>
      </c>
      <c r="I60" s="4" t="s">
        <v>235</v>
      </c>
      <c r="J60" s="4" t="s">
        <v>236</v>
      </c>
    </row>
    <row r="61" spans="1:92" x14ac:dyDescent="0.3">
      <c r="A61" s="2" t="s">
        <v>33</v>
      </c>
      <c r="B61" s="3" t="s">
        <v>344</v>
      </c>
      <c r="C61" s="4" t="s">
        <v>57</v>
      </c>
      <c r="D61" s="4" t="s">
        <v>60</v>
      </c>
      <c r="E61" s="4" t="s">
        <v>237</v>
      </c>
      <c r="F61" s="4" t="s">
        <v>238</v>
      </c>
      <c r="G61" s="4" t="s">
        <v>239</v>
      </c>
      <c r="H61" s="4" t="s">
        <v>538</v>
      </c>
      <c r="I61" s="4" t="s">
        <v>539</v>
      </c>
      <c r="J61" s="4" t="s">
        <v>357</v>
      </c>
      <c r="K61" s="4" t="s">
        <v>358</v>
      </c>
      <c r="L61" s="4" t="s">
        <v>240</v>
      </c>
      <c r="M61" s="4" t="s">
        <v>241</v>
      </c>
    </row>
    <row r="62" spans="1:92" x14ac:dyDescent="0.3">
      <c r="B62" s="3" t="s">
        <v>356</v>
      </c>
      <c r="C62" s="4" t="s">
        <v>57</v>
      </c>
      <c r="D62" s="4" t="s">
        <v>58</v>
      </c>
      <c r="E62" s="4" t="s">
        <v>359</v>
      </c>
      <c r="F62" s="4" t="s">
        <v>237</v>
      </c>
      <c r="G62" s="4" t="s">
        <v>238</v>
      </c>
      <c r="H62" s="4" t="s">
        <v>239</v>
      </c>
      <c r="I62" s="4" t="s">
        <v>538</v>
      </c>
      <c r="J62" s="4" t="s">
        <v>539</v>
      </c>
      <c r="K62" s="4" t="s">
        <v>357</v>
      </c>
      <c r="L62" s="4" t="s">
        <v>358</v>
      </c>
      <c r="M62" s="4" t="s">
        <v>240</v>
      </c>
      <c r="N62" s="4" t="s">
        <v>241</v>
      </c>
    </row>
    <row r="63" spans="1:92" x14ac:dyDescent="0.3">
      <c r="A63" s="2" t="s">
        <v>1</v>
      </c>
      <c r="B63" s="3" t="s">
        <v>1</v>
      </c>
      <c r="C63" s="4" t="s">
        <v>57</v>
      </c>
      <c r="D63" s="4" t="s">
        <v>58</v>
      </c>
      <c r="E63" s="4" t="s">
        <v>59</v>
      </c>
      <c r="F63" s="6" t="s">
        <v>166</v>
      </c>
      <c r="G63" s="6" t="s">
        <v>167</v>
      </c>
      <c r="H63" s="6" t="s">
        <v>168</v>
      </c>
      <c r="I63" s="6" t="s">
        <v>169</v>
      </c>
      <c r="J63" s="6" t="s">
        <v>60</v>
      </c>
      <c r="K63" s="4" t="s">
        <v>63</v>
      </c>
      <c r="L63" s="4" t="s">
        <v>83</v>
      </c>
      <c r="M63" s="4" t="s">
        <v>219</v>
      </c>
      <c r="N63" s="4" t="s">
        <v>64</v>
      </c>
      <c r="O63" s="4" t="s">
        <v>243</v>
      </c>
      <c r="P63" s="4" t="s">
        <v>226</v>
      </c>
      <c r="Q63" s="4" t="s">
        <v>250</v>
      </c>
      <c r="R63" s="4" t="s">
        <v>251</v>
      </c>
      <c r="S63" s="4" t="s">
        <v>1524</v>
      </c>
      <c r="T63" s="4" t="s">
        <v>1525</v>
      </c>
    </row>
    <row r="64" spans="1:92" x14ac:dyDescent="0.3">
      <c r="A64" s="2" t="s">
        <v>36</v>
      </c>
      <c r="B64" s="12" t="s">
        <v>339</v>
      </c>
      <c r="C64" s="4" t="s">
        <v>57</v>
      </c>
      <c r="D64" s="4" t="s">
        <v>58</v>
      </c>
      <c r="E64" s="4" t="s">
        <v>59</v>
      </c>
      <c r="F64" s="4" t="s">
        <v>166</v>
      </c>
      <c r="G64" s="6" t="s">
        <v>167</v>
      </c>
      <c r="H64" s="6" t="s">
        <v>168</v>
      </c>
      <c r="I64" s="6" t="s">
        <v>169</v>
      </c>
      <c r="J64" s="6" t="s">
        <v>60</v>
      </c>
      <c r="K64" s="4" t="s">
        <v>61</v>
      </c>
      <c r="L64" s="4" t="s">
        <v>170</v>
      </c>
      <c r="M64" s="4" t="s">
        <v>63</v>
      </c>
      <c r="N64" s="4" t="s">
        <v>64</v>
      </c>
      <c r="O64" s="4" t="s">
        <v>67</v>
      </c>
      <c r="P64" s="4" t="s">
        <v>66</v>
      </c>
      <c r="Q64" s="4" t="s">
        <v>227</v>
      </c>
      <c r="R64" s="6" t="s">
        <v>228</v>
      </c>
      <c r="S64" s="4" t="s">
        <v>252</v>
      </c>
      <c r="T64" s="4" t="s">
        <v>253</v>
      </c>
      <c r="U64" s="4" t="s">
        <v>254</v>
      </c>
      <c r="V64" s="6" t="s">
        <v>540</v>
      </c>
      <c r="W64" s="6" t="s">
        <v>377</v>
      </c>
      <c r="X64" s="4" t="s">
        <v>255</v>
      </c>
      <c r="Y64" s="4" t="s">
        <v>256</v>
      </c>
      <c r="Z64" s="4" t="s">
        <v>257</v>
      </c>
      <c r="AA64" s="4" t="s">
        <v>258</v>
      </c>
      <c r="AB64" s="4" t="s">
        <v>259</v>
      </c>
      <c r="AC64" s="6" t="s">
        <v>378</v>
      </c>
      <c r="CD64" s="4"/>
      <c r="CE64" s="4"/>
      <c r="CF64" s="4"/>
      <c r="CG64" s="4"/>
      <c r="CH64" s="4"/>
      <c r="CI64" s="4"/>
      <c r="CJ64" s="4"/>
      <c r="CK64" s="4"/>
      <c r="CL64" s="4"/>
      <c r="CM64" s="4"/>
      <c r="CN64" s="4"/>
    </row>
    <row r="65" spans="1:83" x14ac:dyDescent="0.3">
      <c r="A65" s="2" t="s">
        <v>48</v>
      </c>
      <c r="B65" s="12" t="s">
        <v>452</v>
      </c>
      <c r="C65" s="4" t="s">
        <v>260</v>
      </c>
      <c r="D65" s="6" t="s">
        <v>541</v>
      </c>
      <c r="E65" s="6" t="s">
        <v>218</v>
      </c>
      <c r="F65" s="4" t="s">
        <v>66</v>
      </c>
      <c r="G65" s="4" t="s">
        <v>261</v>
      </c>
      <c r="H65" s="4" t="s">
        <v>262</v>
      </c>
      <c r="CD65" s="4"/>
      <c r="CE65" s="4"/>
    </row>
    <row r="66" spans="1:83" x14ac:dyDescent="0.3">
      <c r="B66" s="12" t="s">
        <v>453</v>
      </c>
      <c r="C66" s="4" t="s">
        <v>58</v>
      </c>
      <c r="D66" s="4" t="s">
        <v>59</v>
      </c>
      <c r="E66" s="6" t="s">
        <v>166</v>
      </c>
      <c r="F66" s="6" t="s">
        <v>167</v>
      </c>
      <c r="G66" s="6" t="s">
        <v>168</v>
      </c>
      <c r="H66" s="6" t="s">
        <v>169</v>
      </c>
      <c r="I66" s="4" t="s">
        <v>60</v>
      </c>
      <c r="J66" s="4" t="s">
        <v>181</v>
      </c>
      <c r="K66" s="4" t="s">
        <v>263</v>
      </c>
      <c r="L66" s="4" t="s">
        <v>264</v>
      </c>
      <c r="M66" s="4" t="s">
        <v>265</v>
      </c>
      <c r="N66" s="4" t="s">
        <v>179</v>
      </c>
      <c r="O66" s="4" t="s">
        <v>85</v>
      </c>
      <c r="P66" s="4" t="s">
        <v>83</v>
      </c>
      <c r="Q66" s="4" t="s">
        <v>84</v>
      </c>
      <c r="R66" s="4" t="s">
        <v>63</v>
      </c>
      <c r="S66" s="4" t="s">
        <v>188</v>
      </c>
      <c r="T66" s="4" t="s">
        <v>189</v>
      </c>
      <c r="U66" s="4" t="s">
        <v>190</v>
      </c>
      <c r="V66" s="4" t="s">
        <v>191</v>
      </c>
      <c r="W66" s="4" t="s">
        <v>192</v>
      </c>
      <c r="X66" s="4" t="s">
        <v>193</v>
      </c>
      <c r="Y66" s="4" t="s">
        <v>194</v>
      </c>
      <c r="Z66" s="4" t="s">
        <v>195</v>
      </c>
      <c r="AA66" s="4" t="s">
        <v>196</v>
      </c>
      <c r="AB66" s="4" t="s">
        <v>197</v>
      </c>
      <c r="AC66" s="4" t="s">
        <v>67</v>
      </c>
      <c r="AD66" s="4" t="s">
        <v>68</v>
      </c>
      <c r="AE66" s="4" t="s">
        <v>70</v>
      </c>
      <c r="AF66" s="4" t="s">
        <v>64</v>
      </c>
      <c r="AG66" s="4" t="s">
        <v>65</v>
      </c>
      <c r="AH66" s="4" t="s">
        <v>66</v>
      </c>
      <c r="AI66" s="6" t="s">
        <v>541</v>
      </c>
      <c r="AJ66" s="6" t="s">
        <v>218</v>
      </c>
      <c r="AK66" s="4" t="s">
        <v>266</v>
      </c>
      <c r="AL66" s="4" t="s">
        <v>267</v>
      </c>
      <c r="AM66" s="4" t="s">
        <v>268</v>
      </c>
      <c r="AN66" s="4" t="s">
        <v>261</v>
      </c>
      <c r="AO66" s="4" t="s">
        <v>269</v>
      </c>
      <c r="AP66" s="6" t="s">
        <v>270</v>
      </c>
      <c r="AQ66" s="4" t="s">
        <v>271</v>
      </c>
      <c r="AR66" s="4" t="s">
        <v>272</v>
      </c>
      <c r="AS66" s="4" t="s">
        <v>273</v>
      </c>
      <c r="AT66" s="4" t="s">
        <v>274</v>
      </c>
      <c r="AU66" s="4" t="s">
        <v>275</v>
      </c>
      <c r="AV66" s="4" t="s">
        <v>276</v>
      </c>
      <c r="AW66" s="4" t="s">
        <v>277</v>
      </c>
      <c r="AX66" s="4" t="s">
        <v>278</v>
      </c>
      <c r="AY66" s="4" t="s">
        <v>279</v>
      </c>
      <c r="AZ66" s="4" t="s">
        <v>280</v>
      </c>
      <c r="BA66" s="4" t="s">
        <v>281</v>
      </c>
      <c r="BB66" s="4" t="s">
        <v>282</v>
      </c>
      <c r="BC66" s="4" t="s">
        <v>262</v>
      </c>
      <c r="CD66" s="4"/>
      <c r="CE66" s="4"/>
    </row>
    <row r="67" spans="1:83" x14ac:dyDescent="0.3">
      <c r="A67" s="2" t="s">
        <v>1023</v>
      </c>
      <c r="B67" s="12" t="s">
        <v>542</v>
      </c>
      <c r="C67" s="4" t="s">
        <v>57</v>
      </c>
      <c r="D67" s="4" t="s">
        <v>58</v>
      </c>
      <c r="E67" s="6" t="s">
        <v>59</v>
      </c>
      <c r="F67" s="6" t="s">
        <v>166</v>
      </c>
      <c r="G67" s="6" t="s">
        <v>167</v>
      </c>
      <c r="H67" s="6" t="s">
        <v>168</v>
      </c>
      <c r="I67" s="4" t="s">
        <v>169</v>
      </c>
      <c r="J67" s="4" t="s">
        <v>388</v>
      </c>
      <c r="K67" s="4" t="s">
        <v>61</v>
      </c>
      <c r="L67" s="4" t="s">
        <v>62</v>
      </c>
      <c r="M67" s="4" t="s">
        <v>63</v>
      </c>
      <c r="N67" s="4" t="s">
        <v>67</v>
      </c>
      <c r="O67" s="4" t="s">
        <v>65</v>
      </c>
      <c r="P67" s="4" t="s">
        <v>303</v>
      </c>
      <c r="Q67" s="4" t="s">
        <v>269</v>
      </c>
      <c r="R67" s="4" t="s">
        <v>270</v>
      </c>
      <c r="S67" s="4" t="s">
        <v>243</v>
      </c>
      <c r="T67" s="4" t="s">
        <v>226</v>
      </c>
      <c r="U67" s="4" t="s">
        <v>406</v>
      </c>
      <c r="V67" s="4" t="s">
        <v>406</v>
      </c>
      <c r="W67" s="4" t="s">
        <v>262</v>
      </c>
      <c r="X67" s="4" t="s">
        <v>341</v>
      </c>
      <c r="Y67" s="4" t="s">
        <v>342</v>
      </c>
      <c r="Z67" s="4" t="s">
        <v>407</v>
      </c>
      <c r="AA67" s="4" t="s">
        <v>408</v>
      </c>
      <c r="AB67" s="4" t="s">
        <v>1526</v>
      </c>
      <c r="AC67" s="4" t="s">
        <v>251</v>
      </c>
      <c r="AD67" s="4" t="s">
        <v>1527</v>
      </c>
      <c r="AE67" s="4" t="s">
        <v>1528</v>
      </c>
      <c r="AI67" s="6"/>
      <c r="AJ67" s="6"/>
      <c r="AP67" s="6"/>
      <c r="CD67" s="4"/>
      <c r="CE67" s="4"/>
    </row>
    <row r="68" spans="1:83" x14ac:dyDescent="0.3">
      <c r="A68" s="2" t="s">
        <v>52</v>
      </c>
      <c r="B68" s="3" t="s">
        <v>326</v>
      </c>
      <c r="C68" s="4" t="s">
        <v>58</v>
      </c>
      <c r="D68" s="4" t="s">
        <v>59</v>
      </c>
      <c r="E68" s="4" t="s">
        <v>60</v>
      </c>
      <c r="F68" s="4" t="s">
        <v>284</v>
      </c>
      <c r="G68" s="4" t="s">
        <v>285</v>
      </c>
      <c r="H68" s="4" t="s">
        <v>283</v>
      </c>
      <c r="I68" s="4" t="s">
        <v>286</v>
      </c>
      <c r="J68" s="4" t="s">
        <v>287</v>
      </c>
      <c r="K68" s="4" t="s">
        <v>288</v>
      </c>
      <c r="L68" s="4" t="s">
        <v>289</v>
      </c>
      <c r="M68" s="4" t="s">
        <v>290</v>
      </c>
      <c r="N68" s="4" t="s">
        <v>1196</v>
      </c>
    </row>
    <row r="69" spans="1:83" x14ac:dyDescent="0.3">
      <c r="A69" s="2" t="s">
        <v>2</v>
      </c>
      <c r="B69" s="3" t="s">
        <v>345</v>
      </c>
      <c r="C69" s="4" t="s">
        <v>59</v>
      </c>
      <c r="D69" s="4" t="s">
        <v>83</v>
      </c>
      <c r="E69" s="4" t="s">
        <v>63</v>
      </c>
      <c r="F69" s="4" t="s">
        <v>64</v>
      </c>
      <c r="G69" s="4" t="s">
        <v>65</v>
      </c>
      <c r="H69" s="4" t="s">
        <v>67</v>
      </c>
      <c r="I69" s="4" t="s">
        <v>70</v>
      </c>
      <c r="J69" s="4" t="s">
        <v>291</v>
      </c>
    </row>
    <row r="70" spans="1:83" x14ac:dyDescent="0.3">
      <c r="B70" s="3" t="s">
        <v>346</v>
      </c>
      <c r="C70" s="4" t="s">
        <v>59</v>
      </c>
      <c r="D70" s="4" t="s">
        <v>83</v>
      </c>
      <c r="E70" s="4" t="s">
        <v>63</v>
      </c>
      <c r="F70" s="4" t="s">
        <v>64</v>
      </c>
      <c r="G70" s="4" t="s">
        <v>65</v>
      </c>
      <c r="H70" s="4" t="s">
        <v>67</v>
      </c>
      <c r="I70" s="4" t="s">
        <v>70</v>
      </c>
      <c r="J70" s="4" t="s">
        <v>291</v>
      </c>
    </row>
    <row r="71" spans="1:83" x14ac:dyDescent="0.3">
      <c r="B71" s="3" t="s">
        <v>347</v>
      </c>
      <c r="C71" s="4" t="s">
        <v>59</v>
      </c>
      <c r="D71" s="4" t="s">
        <v>83</v>
      </c>
      <c r="E71" s="4" t="s">
        <v>63</v>
      </c>
      <c r="F71" s="4" t="s">
        <v>64</v>
      </c>
      <c r="G71" s="4" t="s">
        <v>65</v>
      </c>
      <c r="H71" s="4" t="s">
        <v>67</v>
      </c>
      <c r="I71" s="4" t="s">
        <v>70</v>
      </c>
      <c r="J71" s="4" t="s">
        <v>292</v>
      </c>
      <c r="K71" s="4" t="s">
        <v>291</v>
      </c>
    </row>
    <row r="72" spans="1:83" x14ac:dyDescent="0.3">
      <c r="B72" s="12" t="s">
        <v>340</v>
      </c>
      <c r="C72" s="4" t="s">
        <v>244</v>
      </c>
      <c r="D72" s="4" t="s">
        <v>543</v>
      </c>
    </row>
    <row r="73" spans="1:83" x14ac:dyDescent="0.3">
      <c r="A73" s="2" t="s">
        <v>1530</v>
      </c>
      <c r="B73" s="12" t="s">
        <v>1540</v>
      </c>
      <c r="C73" s="4" t="s">
        <v>57</v>
      </c>
      <c r="D73" s="4" t="s">
        <v>58</v>
      </c>
      <c r="E73" s="4" t="s">
        <v>59</v>
      </c>
      <c r="F73" s="4" t="s">
        <v>166</v>
      </c>
      <c r="G73" s="4" t="s">
        <v>167</v>
      </c>
      <c r="H73" s="4" t="s">
        <v>168</v>
      </c>
      <c r="I73" s="4" t="s">
        <v>169</v>
      </c>
      <c r="J73" s="4" t="s">
        <v>1532</v>
      </c>
      <c r="K73" s="4" t="s">
        <v>62</v>
      </c>
      <c r="L73" s="4" t="s">
        <v>63</v>
      </c>
      <c r="M73" s="4" t="s">
        <v>65</v>
      </c>
      <c r="N73" s="4" t="s">
        <v>68</v>
      </c>
      <c r="O73" s="4" t="s">
        <v>70</v>
      </c>
      <c r="P73" s="4" t="s">
        <v>67</v>
      </c>
      <c r="Q73" s="4" t="s">
        <v>779</v>
      </c>
      <c r="R73" s="4" t="s">
        <v>1533</v>
      </c>
      <c r="S73" s="4" t="s">
        <v>1534</v>
      </c>
      <c r="T73" s="4" t="s">
        <v>1535</v>
      </c>
      <c r="U73" s="4" t="s">
        <v>64</v>
      </c>
      <c r="V73" s="4" t="s">
        <v>1536</v>
      </c>
      <c r="W73" s="4" t="s">
        <v>1537</v>
      </c>
      <c r="X73" s="4" t="s">
        <v>1538</v>
      </c>
      <c r="Y73" s="4" t="s">
        <v>1539</v>
      </c>
    </row>
    <row r="74" spans="1:83" x14ac:dyDescent="0.3">
      <c r="A74" s="2" t="s">
        <v>372</v>
      </c>
      <c r="B74" s="12" t="s">
        <v>339</v>
      </c>
      <c r="C74" s="1" t="s">
        <v>58</v>
      </c>
      <c r="D74" s="1" t="s">
        <v>59</v>
      </c>
      <c r="E74" s="1" t="s">
        <v>166</v>
      </c>
      <c r="F74" s="1" t="s">
        <v>167</v>
      </c>
      <c r="G74" s="1" t="s">
        <v>168</v>
      </c>
      <c r="H74" s="1" t="s">
        <v>169</v>
      </c>
      <c r="I74" s="1" t="s">
        <v>318</v>
      </c>
      <c r="J74" s="1" t="s">
        <v>1197</v>
      </c>
      <c r="K74" s="1" t="s">
        <v>83</v>
      </c>
      <c r="L74" s="1" t="s">
        <v>63</v>
      </c>
      <c r="M74" s="1" t="s">
        <v>1198</v>
      </c>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row>
    <row r="75" spans="1:83" x14ac:dyDescent="0.3">
      <c r="A75" s="2" t="s">
        <v>49</v>
      </c>
      <c r="B75" s="12" t="s">
        <v>544</v>
      </c>
      <c r="C75" s="4" t="s">
        <v>88</v>
      </c>
      <c r="D75" s="4" t="s">
        <v>57</v>
      </c>
      <c r="E75" s="4" t="s">
        <v>58</v>
      </c>
      <c r="F75" s="4" t="s">
        <v>60</v>
      </c>
      <c r="G75" s="4" t="s">
        <v>59</v>
      </c>
      <c r="H75" s="4" t="s">
        <v>166</v>
      </c>
      <c r="I75" s="4" t="s">
        <v>167</v>
      </c>
      <c r="J75" s="4" t="s">
        <v>168</v>
      </c>
      <c r="K75" s="4" t="s">
        <v>169</v>
      </c>
      <c r="L75" s="4" t="s">
        <v>388</v>
      </c>
      <c r="M75" s="4" t="s">
        <v>83</v>
      </c>
      <c r="N75" s="4" t="s">
        <v>63</v>
      </c>
      <c r="O75" s="4" t="s">
        <v>64</v>
      </c>
      <c r="P75" s="4" t="s">
        <v>198</v>
      </c>
      <c r="Q75" s="4" t="s">
        <v>199</v>
      </c>
      <c r="R75" s="4" t="s">
        <v>67</v>
      </c>
      <c r="S75" s="4" t="s">
        <v>68</v>
      </c>
      <c r="T75" s="4" t="s">
        <v>65</v>
      </c>
      <c r="U75" s="4" t="s">
        <v>66</v>
      </c>
      <c r="V75" s="4" t="s">
        <v>553</v>
      </c>
      <c r="W75" s="4" t="s">
        <v>554</v>
      </c>
      <c r="X75" s="4" t="s">
        <v>555</v>
      </c>
      <c r="Y75" s="4" t="s">
        <v>556</v>
      </c>
      <c r="Z75" s="4" t="s">
        <v>557</v>
      </c>
      <c r="AA75" s="4" t="s">
        <v>558</v>
      </c>
      <c r="AB75" s="4" t="s">
        <v>559</v>
      </c>
    </row>
    <row r="76" spans="1:83" x14ac:dyDescent="0.3">
      <c r="B76" s="12" t="s">
        <v>545</v>
      </c>
      <c r="C76" s="4" t="s">
        <v>88</v>
      </c>
      <c r="D76" s="4" t="s">
        <v>57</v>
      </c>
      <c r="E76" s="4" t="s">
        <v>58</v>
      </c>
      <c r="F76" s="4" t="s">
        <v>60</v>
      </c>
      <c r="G76" s="4" t="s">
        <v>59</v>
      </c>
      <c r="H76" s="4" t="s">
        <v>166</v>
      </c>
      <c r="I76" s="4" t="s">
        <v>167</v>
      </c>
      <c r="J76" s="4" t="s">
        <v>168</v>
      </c>
      <c r="K76" s="4" t="s">
        <v>169</v>
      </c>
      <c r="L76" s="4" t="s">
        <v>388</v>
      </c>
      <c r="M76" s="4" t="s">
        <v>83</v>
      </c>
      <c r="N76" s="4" t="s">
        <v>84</v>
      </c>
      <c r="O76" s="4" t="s">
        <v>63</v>
      </c>
      <c r="P76" s="4" t="s">
        <v>198</v>
      </c>
      <c r="Q76" s="4" t="s">
        <v>199</v>
      </c>
      <c r="R76" s="4" t="s">
        <v>67</v>
      </c>
      <c r="S76" s="4" t="s">
        <v>68</v>
      </c>
      <c r="T76" s="4" t="s">
        <v>64</v>
      </c>
      <c r="U76" s="4" t="s">
        <v>65</v>
      </c>
      <c r="V76" s="4" t="s">
        <v>66</v>
      </c>
      <c r="W76" s="4" t="s">
        <v>243</v>
      </c>
      <c r="X76" s="4" t="s">
        <v>226</v>
      </c>
      <c r="Y76" s="4" t="s">
        <v>560</v>
      </c>
      <c r="Z76" s="4" t="s">
        <v>561</v>
      </c>
      <c r="AA76" s="4" t="s">
        <v>557</v>
      </c>
      <c r="AB76" s="4" t="s">
        <v>558</v>
      </c>
    </row>
    <row r="77" spans="1:83" x14ac:dyDescent="0.3">
      <c r="B77" s="12" t="s">
        <v>546</v>
      </c>
      <c r="C77" s="4" t="s">
        <v>562</v>
      </c>
      <c r="D77" s="4" t="s">
        <v>88</v>
      </c>
      <c r="E77" s="4" t="s">
        <v>57</v>
      </c>
      <c r="F77" s="4" t="s">
        <v>58</v>
      </c>
      <c r="G77" s="4" t="s">
        <v>60</v>
      </c>
      <c r="H77" s="4" t="s">
        <v>59</v>
      </c>
      <c r="I77" s="4" t="s">
        <v>166</v>
      </c>
      <c r="J77" s="4" t="s">
        <v>167</v>
      </c>
      <c r="K77" s="4" t="s">
        <v>168</v>
      </c>
      <c r="L77" s="4" t="s">
        <v>169</v>
      </c>
      <c r="M77" s="4" t="s">
        <v>294</v>
      </c>
      <c r="N77" s="4" t="s">
        <v>563</v>
      </c>
      <c r="O77" s="4" t="s">
        <v>564</v>
      </c>
      <c r="P77" s="4" t="s">
        <v>565</v>
      </c>
      <c r="Q77" s="4" t="s">
        <v>177</v>
      </c>
      <c r="R77" s="4" t="s">
        <v>566</v>
      </c>
      <c r="S77" s="4" t="s">
        <v>179</v>
      </c>
      <c r="T77" s="4" t="s">
        <v>180</v>
      </c>
      <c r="U77" s="4" t="s">
        <v>567</v>
      </c>
      <c r="V77" s="4" t="s">
        <v>568</v>
      </c>
      <c r="W77" s="4" t="s">
        <v>569</v>
      </c>
      <c r="X77" s="4" t="s">
        <v>570</v>
      </c>
      <c r="Y77" s="4" t="s">
        <v>571</v>
      </c>
      <c r="Z77" s="4" t="s">
        <v>572</v>
      </c>
      <c r="AA77" s="4" t="s">
        <v>573</v>
      </c>
      <c r="AB77" s="4" t="s">
        <v>574</v>
      </c>
      <c r="AC77" s="4" t="s">
        <v>89</v>
      </c>
      <c r="AD77" s="4" t="s">
        <v>294</v>
      </c>
      <c r="AE77" s="4" t="s">
        <v>575</v>
      </c>
      <c r="AF77" s="4" t="s">
        <v>93</v>
      </c>
    </row>
    <row r="78" spans="1:83" x14ac:dyDescent="0.3">
      <c r="B78" s="12" t="s">
        <v>547</v>
      </c>
      <c r="C78" s="49" t="s">
        <v>576</v>
      </c>
    </row>
    <row r="79" spans="1:83" x14ac:dyDescent="0.3">
      <c r="B79" s="12" t="s">
        <v>548</v>
      </c>
      <c r="C79" s="49" t="s">
        <v>576</v>
      </c>
    </row>
    <row r="80" spans="1:83" x14ac:dyDescent="0.3">
      <c r="B80" s="12" t="s">
        <v>549</v>
      </c>
      <c r="C80" s="4" t="s">
        <v>174</v>
      </c>
      <c r="D80" s="4" t="s">
        <v>577</v>
      </c>
      <c r="E80" s="4" t="s">
        <v>164</v>
      </c>
      <c r="F80" s="4" t="s">
        <v>58</v>
      </c>
      <c r="G80" s="4" t="s">
        <v>59</v>
      </c>
      <c r="H80" s="4" t="s">
        <v>60</v>
      </c>
      <c r="I80" s="4" t="s">
        <v>166</v>
      </c>
      <c r="J80" s="4" t="s">
        <v>167</v>
      </c>
      <c r="K80" s="4" t="s">
        <v>168</v>
      </c>
      <c r="L80" s="4" t="s">
        <v>169</v>
      </c>
      <c r="M80" s="4" t="s">
        <v>388</v>
      </c>
      <c r="N80" s="4" t="s">
        <v>578</v>
      </c>
      <c r="O80" s="4" t="s">
        <v>153</v>
      </c>
      <c r="P80" s="4" t="s">
        <v>177</v>
      </c>
      <c r="Q80" s="4" t="s">
        <v>178</v>
      </c>
      <c r="R80" s="4" t="s">
        <v>179</v>
      </c>
      <c r="S80" s="4" t="s">
        <v>579</v>
      </c>
      <c r="T80" s="4" t="s">
        <v>85</v>
      </c>
      <c r="U80" s="4" t="s">
        <v>83</v>
      </c>
      <c r="V80" s="4" t="s">
        <v>84</v>
      </c>
      <c r="W80" s="4" t="s">
        <v>63</v>
      </c>
      <c r="X80" s="4" t="s">
        <v>144</v>
      </c>
      <c r="Y80" s="4" t="s">
        <v>64</v>
      </c>
      <c r="Z80" s="4" t="s">
        <v>65</v>
      </c>
      <c r="AA80" s="4" t="s">
        <v>198</v>
      </c>
      <c r="AB80" s="4" t="s">
        <v>199</v>
      </c>
      <c r="AC80" s="4" t="s">
        <v>67</v>
      </c>
      <c r="AD80" s="4" t="s">
        <v>68</v>
      </c>
      <c r="AE80" s="4" t="s">
        <v>66</v>
      </c>
      <c r="AF80" s="4" t="s">
        <v>568</v>
      </c>
      <c r="AG80" s="4" t="s">
        <v>173</v>
      </c>
    </row>
    <row r="81" spans="1:25" x14ac:dyDescent="0.3">
      <c r="A81" s="2" t="s">
        <v>1199</v>
      </c>
      <c r="B81" s="12" t="s">
        <v>580</v>
      </c>
      <c r="C81" s="4" t="s">
        <v>88</v>
      </c>
      <c r="D81" s="4" t="s">
        <v>58</v>
      </c>
      <c r="E81" s="4" t="s">
        <v>59</v>
      </c>
      <c r="F81" s="4" t="s">
        <v>166</v>
      </c>
      <c r="G81" s="6" t="s">
        <v>167</v>
      </c>
      <c r="H81" s="4" t="s">
        <v>168</v>
      </c>
      <c r="I81" s="4" t="s">
        <v>169</v>
      </c>
      <c r="J81" s="4" t="s">
        <v>60</v>
      </c>
      <c r="K81" s="4" t="s">
        <v>83</v>
      </c>
      <c r="L81" s="4" t="s">
        <v>84</v>
      </c>
      <c r="M81" s="4" t="s">
        <v>63</v>
      </c>
      <c r="N81" s="4" t="s">
        <v>553</v>
      </c>
      <c r="O81" s="4" t="s">
        <v>64</v>
      </c>
      <c r="P81" s="4" t="s">
        <v>65</v>
      </c>
      <c r="Q81" s="4" t="s">
        <v>67</v>
      </c>
      <c r="R81" s="4" t="s">
        <v>582</v>
      </c>
      <c r="S81" s="4" t="s">
        <v>583</v>
      </c>
      <c r="T81" s="4" t="s">
        <v>584</v>
      </c>
      <c r="U81" s="4" t="s">
        <v>585</v>
      </c>
      <c r="V81" s="4" t="s">
        <v>586</v>
      </c>
    </row>
    <row r="82" spans="1:25" x14ac:dyDescent="0.3">
      <c r="B82" s="12" t="s">
        <v>581</v>
      </c>
      <c r="C82" s="4" t="s">
        <v>88</v>
      </c>
      <c r="D82" s="4" t="s">
        <v>58</v>
      </c>
      <c r="E82" s="4" t="s">
        <v>95</v>
      </c>
      <c r="F82" s="4" t="s">
        <v>166</v>
      </c>
      <c r="G82" s="6" t="s">
        <v>167</v>
      </c>
      <c r="H82" s="4" t="s">
        <v>168</v>
      </c>
      <c r="I82" s="4" t="s">
        <v>169</v>
      </c>
      <c r="J82" s="4" t="s">
        <v>60</v>
      </c>
      <c r="K82" s="4" t="s">
        <v>83</v>
      </c>
      <c r="L82" s="4" t="s">
        <v>84</v>
      </c>
      <c r="M82" s="4" t="s">
        <v>63</v>
      </c>
      <c r="N82" s="4" t="s">
        <v>553</v>
      </c>
      <c r="O82" s="4" t="s">
        <v>64</v>
      </c>
      <c r="P82" s="4" t="s">
        <v>65</v>
      </c>
      <c r="Q82" s="4" t="s">
        <v>67</v>
      </c>
      <c r="R82" s="4" t="s">
        <v>583</v>
      </c>
      <c r="S82" s="4" t="s">
        <v>587</v>
      </c>
      <c r="T82" s="4" t="s">
        <v>588</v>
      </c>
      <c r="U82" s="4" t="s">
        <v>589</v>
      </c>
      <c r="V82" s="4" t="s">
        <v>590</v>
      </c>
    </row>
    <row r="83" spans="1:25" x14ac:dyDescent="0.3">
      <c r="A83" s="2" t="s">
        <v>454</v>
      </c>
      <c r="B83" s="12" t="s">
        <v>591</v>
      </c>
      <c r="C83" s="4" t="s">
        <v>83</v>
      </c>
      <c r="D83" s="4" t="s">
        <v>63</v>
      </c>
      <c r="E83" s="4" t="s">
        <v>59</v>
      </c>
      <c r="F83" s="4" t="s">
        <v>166</v>
      </c>
      <c r="G83" s="4" t="s">
        <v>167</v>
      </c>
      <c r="H83" s="4" t="s">
        <v>168</v>
      </c>
      <c r="I83" s="4" t="s">
        <v>169</v>
      </c>
      <c r="J83" s="4" t="s">
        <v>176</v>
      </c>
      <c r="K83" s="4" t="s">
        <v>65</v>
      </c>
      <c r="L83" s="4" t="s">
        <v>68</v>
      </c>
      <c r="M83" s="4" t="s">
        <v>199</v>
      </c>
      <c r="N83" s="4" t="s">
        <v>64</v>
      </c>
      <c r="O83" s="4" t="s">
        <v>592</v>
      </c>
      <c r="P83" s="4" t="s">
        <v>593</v>
      </c>
      <c r="Q83" s="4" t="s">
        <v>594</v>
      </c>
      <c r="R83" s="4" t="s">
        <v>595</v>
      </c>
    </row>
    <row r="84" spans="1:25" x14ac:dyDescent="0.3">
      <c r="A84" s="2" t="s">
        <v>32</v>
      </c>
      <c r="B84" s="12" t="s">
        <v>596</v>
      </c>
      <c r="C84" s="4" t="s">
        <v>60</v>
      </c>
      <c r="D84" s="4" t="s">
        <v>59</v>
      </c>
      <c r="E84" s="4" t="s">
        <v>166</v>
      </c>
      <c r="F84" s="4" t="s">
        <v>168</v>
      </c>
      <c r="G84" s="4" t="s">
        <v>169</v>
      </c>
      <c r="H84" s="4" t="s">
        <v>388</v>
      </c>
      <c r="I84" s="4" t="s">
        <v>83</v>
      </c>
      <c r="J84" s="4" t="s">
        <v>62</v>
      </c>
      <c r="K84" s="4" t="s">
        <v>63</v>
      </c>
      <c r="L84" s="4" t="s">
        <v>597</v>
      </c>
      <c r="M84" s="4" t="s">
        <v>199</v>
      </c>
      <c r="N84" s="4" t="s">
        <v>167</v>
      </c>
      <c r="O84" s="4" t="s">
        <v>243</v>
      </c>
      <c r="P84" s="4" t="s">
        <v>226</v>
      </c>
      <c r="Q84" s="4" t="s">
        <v>153</v>
      </c>
      <c r="R84" s="4" t="s">
        <v>598</v>
      </c>
      <c r="S84" s="4" t="s">
        <v>599</v>
      </c>
      <c r="T84" s="4" t="s">
        <v>600</v>
      </c>
      <c r="U84" s="4" t="s">
        <v>601</v>
      </c>
      <c r="V84" s="4" t="s">
        <v>602</v>
      </c>
      <c r="W84" s="4" t="s">
        <v>603</v>
      </c>
    </row>
    <row r="85" spans="1:25" x14ac:dyDescent="0.3">
      <c r="A85" s="2" t="s">
        <v>361</v>
      </c>
      <c r="B85" s="12" t="s">
        <v>604</v>
      </c>
      <c r="C85" s="6" t="s">
        <v>60</v>
      </c>
      <c r="D85" s="6" t="s">
        <v>1201</v>
      </c>
      <c r="E85" s="6" t="s">
        <v>1202</v>
      </c>
      <c r="G85" s="6"/>
    </row>
    <row r="86" spans="1:25" x14ac:dyDescent="0.3">
      <c r="B86" s="12" t="s">
        <v>605</v>
      </c>
      <c r="C86" s="6" t="s">
        <v>60</v>
      </c>
      <c r="D86" s="6" t="s">
        <v>1201</v>
      </c>
      <c r="E86" s="4" t="s">
        <v>304</v>
      </c>
      <c r="F86" s="4" t="s">
        <v>305</v>
      </c>
      <c r="G86" s="6" t="s">
        <v>306</v>
      </c>
      <c r="H86" s="4" t="s">
        <v>307</v>
      </c>
      <c r="I86" s="4" t="s">
        <v>308</v>
      </c>
      <c r="J86" s="4" t="s">
        <v>309</v>
      </c>
      <c r="K86" s="4" t="s">
        <v>310</v>
      </c>
      <c r="L86" s="4" t="s">
        <v>311</v>
      </c>
      <c r="M86" s="4" t="s">
        <v>312</v>
      </c>
      <c r="N86" s="4" t="s">
        <v>313</v>
      </c>
      <c r="O86" s="4" t="s">
        <v>314</v>
      </c>
      <c r="P86" s="4" t="s">
        <v>315</v>
      </c>
      <c r="Q86" s="4" t="s">
        <v>316</v>
      </c>
      <c r="R86" s="4" t="s">
        <v>299</v>
      </c>
      <c r="S86" s="4" t="s">
        <v>300</v>
      </c>
      <c r="T86" s="4" t="s">
        <v>301</v>
      </c>
      <c r="U86" s="4" t="s">
        <v>302</v>
      </c>
    </row>
    <row r="87" spans="1:25" x14ac:dyDescent="0.3">
      <c r="B87" s="3" t="s">
        <v>606</v>
      </c>
      <c r="C87" s="6" t="s">
        <v>60</v>
      </c>
      <c r="D87" s="6" t="s">
        <v>1201</v>
      </c>
      <c r="E87" s="6" t="s">
        <v>1203</v>
      </c>
      <c r="F87" s="6" t="s">
        <v>1204</v>
      </c>
      <c r="G87" s="6" t="s">
        <v>1205</v>
      </c>
      <c r="H87" s="6" t="s">
        <v>1206</v>
      </c>
      <c r="I87" s="6"/>
      <c r="J87" s="6"/>
      <c r="K87" s="6"/>
      <c r="L87" s="6"/>
      <c r="M87" s="6"/>
      <c r="N87" s="6"/>
      <c r="O87" s="6"/>
      <c r="P87" s="6"/>
      <c r="Q87" s="6"/>
      <c r="R87" s="6"/>
      <c r="S87" s="6"/>
      <c r="T87" s="6"/>
      <c r="U87" s="6"/>
    </row>
    <row r="88" spans="1:25" x14ac:dyDescent="0.3">
      <c r="B88" s="3" t="s">
        <v>607</v>
      </c>
      <c r="C88" s="6" t="s">
        <v>59</v>
      </c>
      <c r="D88" s="6" t="s">
        <v>1201</v>
      </c>
      <c r="E88" s="6" t="s">
        <v>1202</v>
      </c>
      <c r="G88" s="6"/>
    </row>
    <row r="89" spans="1:25" x14ac:dyDescent="0.3">
      <c r="B89" s="3" t="s">
        <v>608</v>
      </c>
      <c r="C89" s="6" t="s">
        <v>59</v>
      </c>
      <c r="D89" s="6" t="s">
        <v>1201</v>
      </c>
      <c r="E89" s="4" t="s">
        <v>304</v>
      </c>
      <c r="F89" s="4" t="s">
        <v>305</v>
      </c>
      <c r="G89" s="6" t="s">
        <v>306</v>
      </c>
      <c r="H89" s="4" t="s">
        <v>307</v>
      </c>
      <c r="I89" s="4" t="s">
        <v>308</v>
      </c>
      <c r="J89" s="4" t="s">
        <v>309</v>
      </c>
      <c r="K89" s="4" t="s">
        <v>310</v>
      </c>
      <c r="L89" s="4" t="s">
        <v>311</v>
      </c>
      <c r="M89" s="4" t="s">
        <v>312</v>
      </c>
      <c r="N89" s="4" t="s">
        <v>313</v>
      </c>
      <c r="O89" s="4" t="s">
        <v>314</v>
      </c>
      <c r="P89" s="4" t="s">
        <v>315</v>
      </c>
      <c r="Q89" s="4" t="s">
        <v>316</v>
      </c>
      <c r="R89" s="4" t="s">
        <v>299</v>
      </c>
      <c r="S89" s="4" t="s">
        <v>300</v>
      </c>
      <c r="T89" s="4" t="s">
        <v>301</v>
      </c>
      <c r="U89" s="4" t="s">
        <v>302</v>
      </c>
    </row>
    <row r="90" spans="1:25" x14ac:dyDescent="0.3">
      <c r="B90" s="3" t="s">
        <v>609</v>
      </c>
      <c r="C90" s="6" t="s">
        <v>59</v>
      </c>
      <c r="D90" s="6" t="s">
        <v>1201</v>
      </c>
      <c r="E90" s="6" t="s">
        <v>1203</v>
      </c>
      <c r="F90" s="6" t="s">
        <v>1204</v>
      </c>
      <c r="G90" s="6" t="s">
        <v>1205</v>
      </c>
      <c r="H90" s="6" t="s">
        <v>1206</v>
      </c>
    </row>
    <row r="91" spans="1:25" x14ac:dyDescent="0.3">
      <c r="B91" s="3" t="s">
        <v>610</v>
      </c>
      <c r="C91" s="6" t="s">
        <v>59</v>
      </c>
      <c r="D91" s="4" t="s">
        <v>166</v>
      </c>
      <c r="E91" s="6" t="s">
        <v>167</v>
      </c>
      <c r="F91" s="4" t="s">
        <v>168</v>
      </c>
      <c r="G91" s="4" t="s">
        <v>169</v>
      </c>
      <c r="H91" s="6" t="s">
        <v>1201</v>
      </c>
      <c r="I91" s="6" t="s">
        <v>1202</v>
      </c>
    </row>
    <row r="92" spans="1:25" x14ac:dyDescent="0.3">
      <c r="B92" s="3" t="s">
        <v>611</v>
      </c>
      <c r="C92" s="6" t="s">
        <v>59</v>
      </c>
      <c r="D92" s="4" t="s">
        <v>166</v>
      </c>
      <c r="E92" s="6" t="s">
        <v>167</v>
      </c>
      <c r="F92" s="4" t="s">
        <v>168</v>
      </c>
      <c r="G92" s="4" t="s">
        <v>169</v>
      </c>
      <c r="H92" s="6" t="s">
        <v>1201</v>
      </c>
      <c r="I92" s="4" t="s">
        <v>304</v>
      </c>
      <c r="J92" s="4" t="s">
        <v>305</v>
      </c>
      <c r="K92" s="4" t="s">
        <v>306</v>
      </c>
      <c r="L92" s="4" t="s">
        <v>307</v>
      </c>
      <c r="M92" s="4" t="s">
        <v>308</v>
      </c>
      <c r="N92" s="4" t="s">
        <v>309</v>
      </c>
      <c r="O92" s="4" t="s">
        <v>310</v>
      </c>
      <c r="P92" s="4" t="s">
        <v>311</v>
      </c>
      <c r="Q92" s="4" t="s">
        <v>312</v>
      </c>
      <c r="R92" s="4" t="s">
        <v>313</v>
      </c>
      <c r="S92" s="4" t="s">
        <v>314</v>
      </c>
      <c r="T92" s="4" t="s">
        <v>315</v>
      </c>
      <c r="U92" s="4" t="s">
        <v>316</v>
      </c>
      <c r="V92" s="4" t="s">
        <v>299</v>
      </c>
      <c r="W92" s="4" t="s">
        <v>300</v>
      </c>
      <c r="X92" s="4" t="s">
        <v>301</v>
      </c>
      <c r="Y92" s="4" t="s">
        <v>302</v>
      </c>
    </row>
    <row r="93" spans="1:25" x14ac:dyDescent="0.3">
      <c r="B93" s="3" t="s">
        <v>612</v>
      </c>
      <c r="C93" s="6" t="s">
        <v>59</v>
      </c>
      <c r="D93" s="4" t="s">
        <v>166</v>
      </c>
      <c r="E93" s="6" t="s">
        <v>167</v>
      </c>
      <c r="F93" s="4" t="s">
        <v>168</v>
      </c>
      <c r="G93" s="4" t="s">
        <v>169</v>
      </c>
      <c r="H93" s="6" t="s">
        <v>1201</v>
      </c>
      <c r="I93" s="6" t="s">
        <v>1203</v>
      </c>
      <c r="J93" s="6" t="s">
        <v>1204</v>
      </c>
      <c r="K93" s="6" t="s">
        <v>1205</v>
      </c>
      <c r="L93" s="6" t="s">
        <v>1206</v>
      </c>
    </row>
    <row r="94" spans="1:25" x14ac:dyDescent="0.3">
      <c r="B94" s="12" t="s">
        <v>1479</v>
      </c>
      <c r="C94" s="6" t="s">
        <v>59</v>
      </c>
      <c r="D94" s="6" t="s">
        <v>366</v>
      </c>
      <c r="E94" s="6" t="s">
        <v>367</v>
      </c>
      <c r="F94" s="6" t="s">
        <v>1483</v>
      </c>
      <c r="H94" s="6"/>
      <c r="I94" s="6"/>
      <c r="J94" s="6"/>
      <c r="K94" s="6"/>
      <c r="L94" s="6"/>
    </row>
    <row r="95" spans="1:25" x14ac:dyDescent="0.3">
      <c r="B95" s="12" t="s">
        <v>1480</v>
      </c>
      <c r="C95" s="6" t="s">
        <v>59</v>
      </c>
      <c r="D95" s="6" t="s">
        <v>366</v>
      </c>
      <c r="E95" s="6" t="s">
        <v>367</v>
      </c>
      <c r="F95" s="6" t="s">
        <v>1484</v>
      </c>
      <c r="G95" s="4" t="s">
        <v>304</v>
      </c>
      <c r="H95" s="6" t="s">
        <v>305</v>
      </c>
      <c r="I95" s="6" t="s">
        <v>307</v>
      </c>
      <c r="J95" s="6" t="s">
        <v>308</v>
      </c>
      <c r="K95" s="6" t="s">
        <v>309</v>
      </c>
      <c r="L95" s="6" t="s">
        <v>310</v>
      </c>
      <c r="M95" s="4" t="s">
        <v>311</v>
      </c>
      <c r="N95" s="4" t="s">
        <v>312</v>
      </c>
      <c r="O95" s="4" t="s">
        <v>313</v>
      </c>
      <c r="P95" s="4" t="s">
        <v>315</v>
      </c>
      <c r="Q95" s="4" t="s">
        <v>316</v>
      </c>
      <c r="R95" s="4" t="s">
        <v>299</v>
      </c>
      <c r="S95" s="4" t="s">
        <v>300</v>
      </c>
      <c r="T95" s="4" t="s">
        <v>301</v>
      </c>
    </row>
    <row r="96" spans="1:25" x14ac:dyDescent="0.3">
      <c r="B96" s="12" t="s">
        <v>1481</v>
      </c>
      <c r="C96" s="6" t="s">
        <v>59</v>
      </c>
      <c r="D96" s="6" t="s">
        <v>366</v>
      </c>
      <c r="E96" s="6" t="s">
        <v>367</v>
      </c>
      <c r="F96" s="6" t="s">
        <v>1484</v>
      </c>
      <c r="H96" s="6"/>
      <c r="I96" s="6"/>
      <c r="J96" s="6"/>
      <c r="K96" s="6"/>
      <c r="L96" s="6"/>
    </row>
    <row r="97" spans="1:41" x14ac:dyDescent="0.3">
      <c r="B97" s="12" t="s">
        <v>1482</v>
      </c>
      <c r="C97" s="6" t="s">
        <v>59</v>
      </c>
      <c r="D97" s="6" t="s">
        <v>366</v>
      </c>
      <c r="E97" s="6" t="s">
        <v>367</v>
      </c>
      <c r="F97" s="6" t="s">
        <v>368</v>
      </c>
      <c r="G97" s="6" t="s">
        <v>1483</v>
      </c>
      <c r="H97" s="6"/>
      <c r="I97" s="6"/>
      <c r="J97" s="6"/>
      <c r="K97" s="6"/>
      <c r="L97" s="6"/>
    </row>
    <row r="98" spans="1:41" x14ac:dyDescent="0.3">
      <c r="B98" s="12" t="s">
        <v>1485</v>
      </c>
      <c r="C98" s="6" t="s">
        <v>59</v>
      </c>
      <c r="D98" s="6" t="s">
        <v>366</v>
      </c>
      <c r="E98" s="6" t="s">
        <v>367</v>
      </c>
      <c r="F98" s="6" t="s">
        <v>368</v>
      </c>
      <c r="G98" s="6" t="s">
        <v>1483</v>
      </c>
      <c r="H98" s="6" t="s">
        <v>304</v>
      </c>
      <c r="I98" s="6" t="s">
        <v>305</v>
      </c>
      <c r="J98" s="6" t="s">
        <v>307</v>
      </c>
      <c r="K98" s="6" t="s">
        <v>308</v>
      </c>
      <c r="L98" s="6" t="s">
        <v>309</v>
      </c>
      <c r="M98" s="4" t="s">
        <v>310</v>
      </c>
      <c r="N98" s="4" t="s">
        <v>311</v>
      </c>
      <c r="O98" s="4" t="s">
        <v>312</v>
      </c>
      <c r="P98" s="4" t="s">
        <v>313</v>
      </c>
      <c r="Q98" s="4" t="s">
        <v>315</v>
      </c>
      <c r="R98" s="4" t="s">
        <v>316</v>
      </c>
      <c r="S98" s="4" t="s">
        <v>299</v>
      </c>
      <c r="T98" s="4" t="s">
        <v>300</v>
      </c>
      <c r="U98" s="4" t="s">
        <v>301</v>
      </c>
    </row>
    <row r="99" spans="1:41" x14ac:dyDescent="0.3">
      <c r="B99" s="12" t="s">
        <v>1486</v>
      </c>
      <c r="C99" s="6" t="s">
        <v>59</v>
      </c>
      <c r="D99" s="6" t="s">
        <v>366</v>
      </c>
      <c r="E99" s="6" t="s">
        <v>367</v>
      </c>
      <c r="F99" s="6" t="s">
        <v>368</v>
      </c>
      <c r="G99" s="6" t="s">
        <v>1483</v>
      </c>
      <c r="H99" s="6"/>
      <c r="I99" s="6"/>
      <c r="J99" s="6"/>
      <c r="K99" s="6"/>
      <c r="L99" s="6"/>
    </row>
    <row r="100" spans="1:41" x14ac:dyDescent="0.3">
      <c r="B100" s="12" t="s">
        <v>1487</v>
      </c>
      <c r="C100" s="4" t="s">
        <v>57</v>
      </c>
      <c r="D100" s="4" t="s">
        <v>60</v>
      </c>
      <c r="E100" s="4" t="s">
        <v>59</v>
      </c>
      <c r="F100" s="4" t="s">
        <v>166</v>
      </c>
      <c r="G100" s="6" t="s">
        <v>167</v>
      </c>
      <c r="H100" s="4" t="s">
        <v>168</v>
      </c>
      <c r="I100" s="4" t="s">
        <v>169</v>
      </c>
      <c r="J100" s="4" t="s">
        <v>388</v>
      </c>
      <c r="K100" s="4" t="s">
        <v>83</v>
      </c>
      <c r="L100" s="4" t="s">
        <v>63</v>
      </c>
      <c r="M100" s="4" t="s">
        <v>198</v>
      </c>
      <c r="N100" s="4" t="s">
        <v>199</v>
      </c>
      <c r="O100" s="4" t="s">
        <v>111</v>
      </c>
      <c r="P100" s="4" t="s">
        <v>614</v>
      </c>
      <c r="Q100" s="4" t="s">
        <v>615</v>
      </c>
      <c r="R100" s="4" t="s">
        <v>616</v>
      </c>
      <c r="S100" s="4" t="s">
        <v>27</v>
      </c>
      <c r="T100" s="4" t="s">
        <v>1207</v>
      </c>
      <c r="U100" s="4" t="s">
        <v>617</v>
      </c>
      <c r="V100" s="4" t="s">
        <v>1053</v>
      </c>
      <c r="W100" s="4" t="s">
        <v>618</v>
      </c>
      <c r="X100" s="4" t="s">
        <v>619</v>
      </c>
      <c r="Y100" s="4" t="s">
        <v>1208</v>
      </c>
      <c r="Z100" s="4" t="s">
        <v>620</v>
      </c>
      <c r="AA100" s="4" t="s">
        <v>621</v>
      </c>
      <c r="AB100" s="4" t="s">
        <v>622</v>
      </c>
      <c r="AC100" s="4" t="s">
        <v>623</v>
      </c>
      <c r="AD100" s="4" t="s">
        <v>624</v>
      </c>
    </row>
    <row r="101" spans="1:41" x14ac:dyDescent="0.3">
      <c r="A101" s="2" t="s">
        <v>1209</v>
      </c>
      <c r="B101" s="12" t="s">
        <v>625</v>
      </c>
      <c r="C101" s="4" t="s">
        <v>57</v>
      </c>
      <c r="D101" s="4" t="s">
        <v>58</v>
      </c>
      <c r="E101" s="4" t="s">
        <v>59</v>
      </c>
      <c r="F101" s="4" t="s">
        <v>60</v>
      </c>
      <c r="G101" s="4" t="s">
        <v>166</v>
      </c>
      <c r="H101" s="4" t="s">
        <v>167</v>
      </c>
      <c r="I101" s="4" t="s">
        <v>168</v>
      </c>
      <c r="J101" s="4" t="s">
        <v>169</v>
      </c>
      <c r="K101" s="4" t="s">
        <v>60</v>
      </c>
      <c r="L101" s="4" t="s">
        <v>264</v>
      </c>
      <c r="M101" s="4" t="s">
        <v>626</v>
      </c>
      <c r="N101" s="4" t="s">
        <v>627</v>
      </c>
      <c r="O101" s="4" t="s">
        <v>391</v>
      </c>
      <c r="P101" s="4" t="s">
        <v>628</v>
      </c>
      <c r="Q101" s="4" t="s">
        <v>85</v>
      </c>
      <c r="R101" s="4" t="s">
        <v>629</v>
      </c>
      <c r="S101" s="4" t="s">
        <v>630</v>
      </c>
      <c r="T101" s="4" t="s">
        <v>631</v>
      </c>
      <c r="U101" s="4" t="s">
        <v>388</v>
      </c>
      <c r="V101" s="4" t="s">
        <v>83</v>
      </c>
      <c r="W101" s="4" t="s">
        <v>63</v>
      </c>
      <c r="X101" s="4" t="s">
        <v>303</v>
      </c>
      <c r="Y101" s="4" t="s">
        <v>198</v>
      </c>
      <c r="Z101" s="4" t="s">
        <v>199</v>
      </c>
      <c r="AA101" s="4" t="s">
        <v>186</v>
      </c>
      <c r="AB101" s="4" t="s">
        <v>295</v>
      </c>
      <c r="AC101" s="4" t="s">
        <v>65</v>
      </c>
      <c r="AD101" s="4" t="s">
        <v>68</v>
      </c>
      <c r="AE101" s="4" t="s">
        <v>67</v>
      </c>
      <c r="AF101" s="4" t="s">
        <v>632</v>
      </c>
      <c r="AG101" s="4" t="s">
        <v>243</v>
      </c>
      <c r="AH101" s="4" t="s">
        <v>226</v>
      </c>
      <c r="AI101" s="4" t="s">
        <v>1211</v>
      </c>
      <c r="AJ101" s="4" t="s">
        <v>633</v>
      </c>
      <c r="AK101" s="4" t="s">
        <v>1212</v>
      </c>
    </row>
    <row r="102" spans="1:41" x14ac:dyDescent="0.3">
      <c r="A102" s="2" t="s">
        <v>40</v>
      </c>
      <c r="B102" s="12" t="s">
        <v>634</v>
      </c>
      <c r="C102" s="4" t="s">
        <v>57</v>
      </c>
      <c r="D102" s="4" t="s">
        <v>60</v>
      </c>
      <c r="E102" s="4" t="s">
        <v>59</v>
      </c>
      <c r="F102" s="4" t="s">
        <v>166</v>
      </c>
      <c r="G102" s="4" t="s">
        <v>167</v>
      </c>
      <c r="H102" s="4" t="s">
        <v>168</v>
      </c>
      <c r="I102" s="4" t="s">
        <v>169</v>
      </c>
      <c r="J102" s="4" t="s">
        <v>60</v>
      </c>
      <c r="K102" s="4" t="s">
        <v>388</v>
      </c>
      <c r="L102" s="4" t="s">
        <v>383</v>
      </c>
      <c r="M102" s="4" t="s">
        <v>63</v>
      </c>
      <c r="N102" s="4" t="s">
        <v>198</v>
      </c>
      <c r="O102" s="4" t="s">
        <v>199</v>
      </c>
      <c r="P102" s="4" t="s">
        <v>295</v>
      </c>
      <c r="Q102" s="4" t="s">
        <v>64</v>
      </c>
      <c r="R102" s="4" t="s">
        <v>65</v>
      </c>
      <c r="S102" s="4" t="s">
        <v>67</v>
      </c>
      <c r="T102" s="4" t="s">
        <v>70</v>
      </c>
      <c r="U102" s="4" t="s">
        <v>199</v>
      </c>
      <c r="V102" s="4" t="s">
        <v>637</v>
      </c>
      <c r="W102" s="4" t="s">
        <v>638</v>
      </c>
      <c r="X102" s="4" t="s">
        <v>639</v>
      </c>
      <c r="Y102" s="4" t="s">
        <v>640</v>
      </c>
      <c r="Z102" s="4" t="s">
        <v>640</v>
      </c>
      <c r="AA102" s="4" t="s">
        <v>641</v>
      </c>
      <c r="AB102" s="4" t="s">
        <v>632</v>
      </c>
      <c r="AC102" s="4" t="s">
        <v>642</v>
      </c>
      <c r="AD102" s="4" t="s">
        <v>228</v>
      </c>
    </row>
    <row r="103" spans="1:41" x14ac:dyDescent="0.3">
      <c r="B103" s="12" t="s">
        <v>635</v>
      </c>
      <c r="C103" s="6" t="s">
        <v>57</v>
      </c>
      <c r="D103" s="4" t="s">
        <v>60</v>
      </c>
      <c r="E103" s="4" t="s">
        <v>59</v>
      </c>
      <c r="F103" s="4" t="s">
        <v>166</v>
      </c>
      <c r="G103" s="4" t="s">
        <v>167</v>
      </c>
      <c r="H103" s="4" t="s">
        <v>168</v>
      </c>
      <c r="I103" s="4" t="s">
        <v>169</v>
      </c>
      <c r="J103" s="4" t="s">
        <v>60</v>
      </c>
      <c r="K103" s="4" t="s">
        <v>388</v>
      </c>
      <c r="L103" s="4" t="s">
        <v>383</v>
      </c>
      <c r="M103" s="4" t="s">
        <v>63</v>
      </c>
      <c r="N103" s="4" t="s">
        <v>198</v>
      </c>
      <c r="O103" s="4" t="s">
        <v>199</v>
      </c>
      <c r="P103" s="4" t="s">
        <v>295</v>
      </c>
      <c r="Q103" s="4" t="s">
        <v>64</v>
      </c>
      <c r="R103" s="4" t="s">
        <v>65</v>
      </c>
      <c r="S103" s="4" t="s">
        <v>67</v>
      </c>
      <c r="T103" s="4" t="s">
        <v>70</v>
      </c>
      <c r="U103" s="4" t="s">
        <v>199</v>
      </c>
      <c r="V103" s="4" t="s">
        <v>1456</v>
      </c>
      <c r="W103" s="4" t="s">
        <v>638</v>
      </c>
      <c r="X103" s="4" t="s">
        <v>639</v>
      </c>
      <c r="Y103" s="4" t="s">
        <v>640</v>
      </c>
      <c r="Z103" s="4" t="s">
        <v>640</v>
      </c>
      <c r="AA103" s="4" t="s">
        <v>641</v>
      </c>
      <c r="AB103" s="4" t="s">
        <v>632</v>
      </c>
      <c r="AC103" s="4" t="s">
        <v>642</v>
      </c>
      <c r="AD103" s="4" t="s">
        <v>228</v>
      </c>
    </row>
    <row r="104" spans="1:41" x14ac:dyDescent="0.3">
      <c r="B104" s="12" t="s">
        <v>636</v>
      </c>
      <c r="C104" s="4" t="s">
        <v>57</v>
      </c>
      <c r="D104" s="4" t="s">
        <v>60</v>
      </c>
      <c r="E104" s="4" t="s">
        <v>59</v>
      </c>
      <c r="F104" s="4" t="s">
        <v>166</v>
      </c>
      <c r="G104" s="4" t="s">
        <v>167</v>
      </c>
      <c r="H104" s="4" t="s">
        <v>168</v>
      </c>
      <c r="I104" s="4" t="s">
        <v>169</v>
      </c>
      <c r="J104" s="4" t="s">
        <v>60</v>
      </c>
      <c r="K104" s="4" t="s">
        <v>388</v>
      </c>
      <c r="L104" s="4" t="s">
        <v>383</v>
      </c>
      <c r="M104" s="4" t="s">
        <v>63</v>
      </c>
      <c r="N104" s="4" t="s">
        <v>295</v>
      </c>
      <c r="O104" s="4" t="s">
        <v>64</v>
      </c>
      <c r="P104" s="4" t="s">
        <v>65</v>
      </c>
      <c r="Q104" s="4" t="s">
        <v>70</v>
      </c>
      <c r="R104" s="4" t="s">
        <v>67</v>
      </c>
      <c r="S104" s="4" t="s">
        <v>199</v>
      </c>
      <c r="T104" s="4" t="s">
        <v>643</v>
      </c>
      <c r="U104" s="4" t="s">
        <v>644</v>
      </c>
      <c r="V104" s="4" t="s">
        <v>645</v>
      </c>
      <c r="W104" s="4" t="s">
        <v>646</v>
      </c>
    </row>
    <row r="105" spans="1:41" x14ac:dyDescent="0.3">
      <c r="A105" s="2" t="s">
        <v>1036</v>
      </c>
      <c r="B105" s="12" t="s">
        <v>753</v>
      </c>
      <c r="C105" s="6" t="s">
        <v>243</v>
      </c>
      <c r="D105" s="6" t="s">
        <v>226</v>
      </c>
      <c r="E105" s="6" t="s">
        <v>550</v>
      </c>
      <c r="F105" s="6" t="s">
        <v>551</v>
      </c>
      <c r="G105" s="6" t="s">
        <v>552</v>
      </c>
      <c r="H105" s="6" t="s">
        <v>366</v>
      </c>
      <c r="I105" s="6" t="s">
        <v>1037</v>
      </c>
      <c r="J105" s="6" t="s">
        <v>1038</v>
      </c>
      <c r="K105" s="6" t="s">
        <v>1039</v>
      </c>
      <c r="L105" s="6" t="s">
        <v>1040</v>
      </c>
      <c r="M105" s="6" t="s">
        <v>1041</v>
      </c>
      <c r="N105" s="4" t="s">
        <v>295</v>
      </c>
      <c r="O105" s="4" t="s">
        <v>65</v>
      </c>
      <c r="P105" s="4" t="s">
        <v>68</v>
      </c>
      <c r="Q105" s="4" t="s">
        <v>198</v>
      </c>
      <c r="R105" s="4" t="s">
        <v>199</v>
      </c>
      <c r="S105" s="4" t="s">
        <v>649</v>
      </c>
      <c r="T105" s="4" t="s">
        <v>244</v>
      </c>
      <c r="U105" s="4" t="s">
        <v>153</v>
      </c>
      <c r="V105" s="4" t="s">
        <v>243</v>
      </c>
      <c r="W105" s="4" t="s">
        <v>226</v>
      </c>
      <c r="X105" s="4" t="s">
        <v>650</v>
      </c>
    </row>
    <row r="106" spans="1:41" x14ac:dyDescent="0.3">
      <c r="B106" s="12" t="s">
        <v>647</v>
      </c>
      <c r="C106" s="6" t="s">
        <v>57</v>
      </c>
      <c r="D106" s="6" t="s">
        <v>60</v>
      </c>
      <c r="E106" s="6" t="s">
        <v>59</v>
      </c>
      <c r="F106" s="6" t="s">
        <v>166</v>
      </c>
      <c r="G106" s="6" t="s">
        <v>167</v>
      </c>
      <c r="H106" s="6" t="s">
        <v>168</v>
      </c>
      <c r="I106" s="6" t="s">
        <v>169</v>
      </c>
      <c r="J106" s="6" t="s">
        <v>294</v>
      </c>
      <c r="K106" s="6" t="s">
        <v>83</v>
      </c>
      <c r="L106" s="6" t="s">
        <v>63</v>
      </c>
      <c r="M106" s="6" t="s">
        <v>186</v>
      </c>
      <c r="N106" s="4" t="s">
        <v>1213</v>
      </c>
      <c r="O106" s="4" t="s">
        <v>65</v>
      </c>
      <c r="P106" s="4" t="s">
        <v>68</v>
      </c>
      <c r="Q106" s="4" t="s">
        <v>198</v>
      </c>
      <c r="R106" s="4" t="s">
        <v>199</v>
      </c>
      <c r="S106" s="4" t="s">
        <v>649</v>
      </c>
      <c r="T106" s="4" t="s">
        <v>244</v>
      </c>
      <c r="U106" s="4" t="s">
        <v>153</v>
      </c>
      <c r="V106" s="4" t="s">
        <v>243</v>
      </c>
      <c r="W106" s="4" t="s">
        <v>226</v>
      </c>
      <c r="X106" s="4" t="s">
        <v>1214</v>
      </c>
    </row>
    <row r="107" spans="1:41" x14ac:dyDescent="0.3">
      <c r="B107" s="12" t="s">
        <v>648</v>
      </c>
      <c r="C107" s="6" t="s">
        <v>57</v>
      </c>
      <c r="D107" s="6" t="s">
        <v>60</v>
      </c>
      <c r="E107" s="6" t="s">
        <v>59</v>
      </c>
      <c r="F107" s="6" t="s">
        <v>166</v>
      </c>
      <c r="G107" s="6" t="s">
        <v>167</v>
      </c>
      <c r="H107" s="6" t="s">
        <v>168</v>
      </c>
      <c r="I107" s="6" t="s">
        <v>169</v>
      </c>
      <c r="J107" s="6" t="s">
        <v>294</v>
      </c>
      <c r="K107" s="6" t="s">
        <v>83</v>
      </c>
      <c r="L107" s="6" t="s">
        <v>63</v>
      </c>
      <c r="M107" s="6" t="s">
        <v>186</v>
      </c>
      <c r="N107" s="4" t="s">
        <v>1215</v>
      </c>
      <c r="O107" s="4" t="s">
        <v>65</v>
      </c>
      <c r="P107" s="4" t="s">
        <v>68</v>
      </c>
      <c r="Q107" s="4" t="s">
        <v>198</v>
      </c>
      <c r="R107" s="4" t="s">
        <v>199</v>
      </c>
      <c r="S107" s="4" t="s">
        <v>649</v>
      </c>
      <c r="T107" s="4" t="s">
        <v>244</v>
      </c>
      <c r="U107" s="4" t="s">
        <v>153</v>
      </c>
      <c r="V107" s="4" t="s">
        <v>1214</v>
      </c>
    </row>
    <row r="108" spans="1:41" x14ac:dyDescent="0.3">
      <c r="A108" s="2" t="s">
        <v>5</v>
      </c>
      <c r="B108" s="12" t="s">
        <v>651</v>
      </c>
      <c r="C108" s="6" t="s">
        <v>5</v>
      </c>
    </row>
    <row r="109" spans="1:41" x14ac:dyDescent="0.3">
      <c r="A109" s="2" t="s">
        <v>7</v>
      </c>
      <c r="B109" s="12" t="s">
        <v>652</v>
      </c>
      <c r="C109" s="4" t="s">
        <v>57</v>
      </c>
      <c r="D109" s="4" t="s">
        <v>60</v>
      </c>
      <c r="E109" s="4" t="s">
        <v>388</v>
      </c>
      <c r="F109" s="4" t="s">
        <v>293</v>
      </c>
    </row>
    <row r="110" spans="1:41" x14ac:dyDescent="0.3">
      <c r="A110" s="2" t="s">
        <v>6</v>
      </c>
      <c r="B110" s="12" t="s">
        <v>519</v>
      </c>
      <c r="C110" s="4" t="s">
        <v>653</v>
      </c>
      <c r="D110" s="4" t="s">
        <v>567</v>
      </c>
      <c r="E110" s="4" t="s">
        <v>388</v>
      </c>
      <c r="F110" s="4" t="s">
        <v>60</v>
      </c>
      <c r="G110" s="4" t="s">
        <v>59</v>
      </c>
      <c r="H110" s="4" t="s">
        <v>296</v>
      </c>
    </row>
    <row r="111" spans="1:41" x14ac:dyDescent="0.3">
      <c r="A111" s="2" t="s">
        <v>24</v>
      </c>
      <c r="B111" s="12" t="s">
        <v>654</v>
      </c>
      <c r="C111" s="6" t="s">
        <v>57</v>
      </c>
      <c r="D111" s="6" t="s">
        <v>60</v>
      </c>
      <c r="E111" s="6" t="s">
        <v>59</v>
      </c>
      <c r="F111" s="4" t="s">
        <v>296</v>
      </c>
      <c r="G111" s="4" t="s">
        <v>655</v>
      </c>
      <c r="H111" s="4" t="s">
        <v>656</v>
      </c>
      <c r="I111" s="4" t="s">
        <v>657</v>
      </c>
    </row>
    <row r="112" spans="1:41" x14ac:dyDescent="0.3">
      <c r="A112" s="2" t="s">
        <v>8</v>
      </c>
      <c r="B112" s="12" t="s">
        <v>652</v>
      </c>
      <c r="C112" s="4" t="s">
        <v>658</v>
      </c>
      <c r="D112" s="4" t="s">
        <v>659</v>
      </c>
      <c r="E112" s="4" t="s">
        <v>660</v>
      </c>
      <c r="F112" s="4" t="s">
        <v>661</v>
      </c>
      <c r="G112" s="4" t="s">
        <v>662</v>
      </c>
      <c r="H112" s="4" t="s">
        <v>663</v>
      </c>
      <c r="I112" s="4" t="s">
        <v>664</v>
      </c>
      <c r="J112" s="4" t="s">
        <v>665</v>
      </c>
      <c r="K112" s="4" t="s">
        <v>666</v>
      </c>
      <c r="L112" s="4" t="s">
        <v>667</v>
      </c>
      <c r="M112" s="4" t="s">
        <v>668</v>
      </c>
      <c r="N112" s="4" t="s">
        <v>669</v>
      </c>
      <c r="O112" s="4" t="s">
        <v>670</v>
      </c>
      <c r="P112" s="4" t="s">
        <v>671</v>
      </c>
      <c r="Q112" s="4" t="s">
        <v>199</v>
      </c>
      <c r="R112" s="4" t="s">
        <v>67</v>
      </c>
      <c r="S112" s="4" t="s">
        <v>200</v>
      </c>
      <c r="T112" s="4" t="s">
        <v>672</v>
      </c>
      <c r="U112" s="4" t="s">
        <v>673</v>
      </c>
      <c r="V112" s="4" t="s">
        <v>674</v>
      </c>
      <c r="W112" s="4" t="s">
        <v>675</v>
      </c>
      <c r="X112" s="4" t="s">
        <v>676</v>
      </c>
      <c r="Y112" s="4" t="s">
        <v>677</v>
      </c>
      <c r="Z112" s="4" t="s">
        <v>678</v>
      </c>
      <c r="AA112" s="4" t="s">
        <v>679</v>
      </c>
      <c r="AB112" s="4" t="s">
        <v>680</v>
      </c>
      <c r="AC112" s="4" t="s">
        <v>681</v>
      </c>
      <c r="AD112" s="4" t="s">
        <v>682</v>
      </c>
      <c r="AE112" s="4" t="s">
        <v>683</v>
      </c>
      <c r="AF112" s="4" t="s">
        <v>684</v>
      </c>
      <c r="AG112" s="4" t="s">
        <v>685</v>
      </c>
      <c r="AH112" s="4" t="s">
        <v>686</v>
      </c>
      <c r="AI112" s="4" t="s">
        <v>687</v>
      </c>
      <c r="AJ112" s="4" t="s">
        <v>688</v>
      </c>
      <c r="AK112" s="4" t="s">
        <v>689</v>
      </c>
      <c r="AL112" s="4" t="s">
        <v>690</v>
      </c>
      <c r="AM112" s="4" t="s">
        <v>691</v>
      </c>
      <c r="AN112" s="4" t="s">
        <v>692</v>
      </c>
      <c r="AO112" s="4" t="s">
        <v>693</v>
      </c>
    </row>
    <row r="113" spans="1:185" x14ac:dyDescent="0.3">
      <c r="A113" s="2" t="s">
        <v>9</v>
      </c>
      <c r="B113" s="12" t="s">
        <v>694</v>
      </c>
      <c r="C113" s="6" t="s">
        <v>57</v>
      </c>
      <c r="D113" s="6" t="s">
        <v>60</v>
      </c>
      <c r="E113" s="6" t="s">
        <v>695</v>
      </c>
      <c r="F113" s="6" t="s">
        <v>9</v>
      </c>
      <c r="G113" s="4" t="s">
        <v>9</v>
      </c>
    </row>
    <row r="114" spans="1:185" x14ac:dyDescent="0.3">
      <c r="A114" s="2" t="s">
        <v>10</v>
      </c>
      <c r="B114" s="12" t="s">
        <v>696</v>
      </c>
      <c r="C114" s="6" t="s">
        <v>57</v>
      </c>
      <c r="D114" s="6" t="s">
        <v>60</v>
      </c>
      <c r="E114" s="4" t="s">
        <v>695</v>
      </c>
      <c r="F114" s="4" t="s">
        <v>10</v>
      </c>
    </row>
    <row r="115" spans="1:185" x14ac:dyDescent="0.3">
      <c r="A115" s="2" t="s">
        <v>324</v>
      </c>
      <c r="B115" s="12" t="s">
        <v>652</v>
      </c>
      <c r="C115" s="4" t="s">
        <v>59</v>
      </c>
      <c r="D115" s="4" t="s">
        <v>697</v>
      </c>
      <c r="E115" s="4" t="s">
        <v>167</v>
      </c>
      <c r="F115" s="4" t="s">
        <v>168</v>
      </c>
      <c r="G115" s="4" t="s">
        <v>169</v>
      </c>
      <c r="H115" s="4" t="s">
        <v>388</v>
      </c>
      <c r="I115" s="4" t="s">
        <v>174</v>
      </c>
      <c r="J115" s="4" t="s">
        <v>83</v>
      </c>
      <c r="K115" s="4" t="s">
        <v>63</v>
      </c>
      <c r="L115" s="4" t="s">
        <v>198</v>
      </c>
      <c r="M115" s="4" t="s">
        <v>199</v>
      </c>
      <c r="N115" s="4" t="s">
        <v>698</v>
      </c>
      <c r="O115" s="4" t="s">
        <v>64</v>
      </c>
      <c r="P115" s="4" t="s">
        <v>65</v>
      </c>
      <c r="Q115" s="4" t="s">
        <v>303</v>
      </c>
      <c r="R115" s="4" t="s">
        <v>653</v>
      </c>
      <c r="S115" s="4" t="s">
        <v>699</v>
      </c>
      <c r="T115" s="4" t="s">
        <v>700</v>
      </c>
      <c r="U115" s="4" t="s">
        <v>701</v>
      </c>
    </row>
    <row r="116" spans="1:185" x14ac:dyDescent="0.3">
      <c r="A116" s="2" t="s">
        <v>29</v>
      </c>
      <c r="B116" s="12" t="s">
        <v>702</v>
      </c>
      <c r="C116" s="4" t="s">
        <v>83</v>
      </c>
      <c r="D116" s="4" t="s">
        <v>62</v>
      </c>
      <c r="E116" s="4" t="s">
        <v>63</v>
      </c>
      <c r="F116" s="4" t="s">
        <v>64</v>
      </c>
      <c r="G116" s="4" t="s">
        <v>67</v>
      </c>
      <c r="H116" s="4" t="s">
        <v>199</v>
      </c>
      <c r="I116" s="4" t="s">
        <v>200</v>
      </c>
      <c r="J116" s="4" t="s">
        <v>704</v>
      </c>
      <c r="K116" s="4" t="s">
        <v>705</v>
      </c>
      <c r="L116" s="4" t="s">
        <v>706</v>
      </c>
      <c r="M116" s="4" t="s">
        <v>707</v>
      </c>
      <c r="N116" s="4" t="s">
        <v>708</v>
      </c>
      <c r="O116" s="4" t="s">
        <v>709</v>
      </c>
      <c r="P116" s="4" t="s">
        <v>710</v>
      </c>
      <c r="Q116" s="4" t="s">
        <v>711</v>
      </c>
    </row>
    <row r="117" spans="1:185" x14ac:dyDescent="0.3">
      <c r="A117" s="2" t="s">
        <v>11</v>
      </c>
      <c r="B117" s="12" t="s">
        <v>712</v>
      </c>
      <c r="C117" s="4" t="s">
        <v>713</v>
      </c>
      <c r="D117" s="4" t="s">
        <v>714</v>
      </c>
      <c r="E117" s="4" t="s">
        <v>715</v>
      </c>
      <c r="F117" s="4" t="s">
        <v>716</v>
      </c>
      <c r="G117" s="4" t="s">
        <v>717</v>
      </c>
      <c r="H117" s="4" t="s">
        <v>718</v>
      </c>
      <c r="I117" s="4" t="s">
        <v>719</v>
      </c>
      <c r="J117" s="4" t="s">
        <v>720</v>
      </c>
      <c r="K117" s="4" t="s">
        <v>721</v>
      </c>
      <c r="L117" s="4" t="s">
        <v>722</v>
      </c>
      <c r="M117" s="4" t="s">
        <v>723</v>
      </c>
      <c r="N117" s="4" t="s">
        <v>724</v>
      </c>
      <c r="O117" s="4" t="s">
        <v>725</v>
      </c>
      <c r="P117" s="4" t="s">
        <v>726</v>
      </c>
      <c r="Q117" s="4" t="s">
        <v>727</v>
      </c>
      <c r="R117" s="4" t="s">
        <v>728</v>
      </c>
      <c r="S117" s="4" t="s">
        <v>729</v>
      </c>
      <c r="T117" s="4" t="s">
        <v>730</v>
      </c>
      <c r="U117" s="4" t="s">
        <v>731</v>
      </c>
      <c r="V117" s="4" t="s">
        <v>732</v>
      </c>
      <c r="W117" s="4" t="s">
        <v>733</v>
      </c>
      <c r="X117" s="4" t="s">
        <v>734</v>
      </c>
      <c r="Y117" s="4" t="s">
        <v>735</v>
      </c>
      <c r="Z117" s="4" t="s">
        <v>736</v>
      </c>
      <c r="AA117" s="4" t="s">
        <v>737</v>
      </c>
      <c r="AB117" s="4" t="s">
        <v>738</v>
      </c>
      <c r="AC117" s="4" t="s">
        <v>739</v>
      </c>
      <c r="AD117" s="4" t="s">
        <v>740</v>
      </c>
      <c r="AE117" s="4" t="s">
        <v>741</v>
      </c>
      <c r="AF117" s="4" t="s">
        <v>742</v>
      </c>
      <c r="AG117" s="4" t="s">
        <v>743</v>
      </c>
      <c r="AH117" s="4" t="s">
        <v>744</v>
      </c>
      <c r="AI117" s="4" t="s">
        <v>745</v>
      </c>
      <c r="AJ117" s="4" t="s">
        <v>746</v>
      </c>
      <c r="AK117" s="4" t="s">
        <v>747</v>
      </c>
      <c r="AL117" s="4" t="s">
        <v>748</v>
      </c>
      <c r="AM117" s="4" t="s">
        <v>749</v>
      </c>
      <c r="AN117" s="4" t="s">
        <v>749</v>
      </c>
      <c r="AO117" s="4" t="s">
        <v>750</v>
      </c>
      <c r="AP117" s="4" t="s">
        <v>751</v>
      </c>
      <c r="AQ117" s="4" t="s">
        <v>690</v>
      </c>
    </row>
    <row r="118" spans="1:185" x14ac:dyDescent="0.3">
      <c r="A118" s="2" t="s">
        <v>12</v>
      </c>
      <c r="B118" s="12" t="s">
        <v>712</v>
      </c>
      <c r="C118" s="4" t="s">
        <v>713</v>
      </c>
      <c r="D118" s="4" t="s">
        <v>714</v>
      </c>
      <c r="E118" s="4" t="s">
        <v>715</v>
      </c>
      <c r="F118" s="4" t="s">
        <v>716</v>
      </c>
      <c r="G118" s="4" t="s">
        <v>717</v>
      </c>
      <c r="H118" s="4" t="s">
        <v>718</v>
      </c>
      <c r="I118" s="4" t="s">
        <v>719</v>
      </c>
      <c r="J118" s="4" t="s">
        <v>720</v>
      </c>
      <c r="K118" s="4" t="s">
        <v>721</v>
      </c>
      <c r="L118" s="4" t="s">
        <v>722</v>
      </c>
      <c r="M118" s="4" t="s">
        <v>723</v>
      </c>
      <c r="N118" s="4" t="s">
        <v>724</v>
      </c>
      <c r="O118" s="4" t="s">
        <v>725</v>
      </c>
      <c r="P118" s="4" t="s">
        <v>726</v>
      </c>
      <c r="Q118" s="4" t="s">
        <v>727</v>
      </c>
      <c r="R118" s="4" t="s">
        <v>728</v>
      </c>
      <c r="S118" s="4" t="s">
        <v>729</v>
      </c>
      <c r="T118" s="4" t="s">
        <v>730</v>
      </c>
      <c r="U118" s="4" t="s">
        <v>731</v>
      </c>
      <c r="V118" s="4" t="s">
        <v>732</v>
      </c>
      <c r="W118" s="4" t="s">
        <v>733</v>
      </c>
      <c r="X118" s="4" t="s">
        <v>734</v>
      </c>
      <c r="Y118" s="4" t="s">
        <v>735</v>
      </c>
      <c r="Z118" s="4" t="s">
        <v>736</v>
      </c>
      <c r="AA118" s="4" t="s">
        <v>737</v>
      </c>
      <c r="AB118" s="4" t="s">
        <v>738</v>
      </c>
      <c r="AC118" s="4" t="s">
        <v>739</v>
      </c>
      <c r="AD118" s="4" t="s">
        <v>740</v>
      </c>
      <c r="AE118" s="4" t="s">
        <v>741</v>
      </c>
      <c r="AF118" s="4" t="s">
        <v>742</v>
      </c>
      <c r="AG118" s="4" t="s">
        <v>743</v>
      </c>
      <c r="AH118" s="4" t="s">
        <v>744</v>
      </c>
      <c r="AI118" s="4" t="s">
        <v>745</v>
      </c>
      <c r="AJ118" s="4" t="s">
        <v>746</v>
      </c>
      <c r="AK118" s="4" t="s">
        <v>747</v>
      </c>
      <c r="AL118" s="4" t="s">
        <v>752</v>
      </c>
      <c r="AM118" s="4" t="s">
        <v>748</v>
      </c>
      <c r="AN118" s="4" t="s">
        <v>749</v>
      </c>
      <c r="AO118" s="4" t="s">
        <v>750</v>
      </c>
      <c r="AP118" s="4" t="s">
        <v>751</v>
      </c>
    </row>
    <row r="119" spans="1:185" x14ac:dyDescent="0.3">
      <c r="A119" s="2" t="s">
        <v>13</v>
      </c>
      <c r="B119" s="12" t="s">
        <v>702</v>
      </c>
      <c r="C119" s="6" t="s">
        <v>60</v>
      </c>
      <c r="D119" s="6" t="s">
        <v>59</v>
      </c>
      <c r="E119" s="4" t="s">
        <v>83</v>
      </c>
      <c r="F119" s="4" t="s">
        <v>62</v>
      </c>
      <c r="G119" s="4" t="s">
        <v>63</v>
      </c>
      <c r="H119" s="4" t="s">
        <v>185</v>
      </c>
      <c r="I119" s="4" t="s">
        <v>295</v>
      </c>
      <c r="J119" s="4" t="s">
        <v>754</v>
      </c>
      <c r="K119" s="4" t="s">
        <v>64</v>
      </c>
      <c r="L119" s="4" t="s">
        <v>67</v>
      </c>
      <c r="M119" s="4" t="s">
        <v>199</v>
      </c>
      <c r="N119" s="4" t="s">
        <v>200</v>
      </c>
      <c r="O119" s="4" t="s">
        <v>708</v>
      </c>
      <c r="P119" s="4" t="s">
        <v>709</v>
      </c>
      <c r="Q119" s="4" t="s">
        <v>711</v>
      </c>
    </row>
    <row r="120" spans="1:185" x14ac:dyDescent="0.3">
      <c r="A120" s="2" t="s">
        <v>31</v>
      </c>
    </row>
    <row r="121" spans="1:185" x14ac:dyDescent="0.3">
      <c r="A121" s="2" t="s">
        <v>8</v>
      </c>
      <c r="B121" s="12" t="s">
        <v>652</v>
      </c>
      <c r="C121" s="4" t="s">
        <v>658</v>
      </c>
      <c r="D121" s="4" t="s">
        <v>659</v>
      </c>
      <c r="E121" s="4" t="s">
        <v>660</v>
      </c>
      <c r="F121" s="4" t="s">
        <v>661</v>
      </c>
      <c r="G121" s="4" t="s">
        <v>662</v>
      </c>
      <c r="H121" s="4" t="s">
        <v>663</v>
      </c>
      <c r="I121" s="4" t="s">
        <v>664</v>
      </c>
      <c r="J121" s="4" t="s">
        <v>665</v>
      </c>
      <c r="K121" s="4" t="s">
        <v>666</v>
      </c>
      <c r="L121" s="4" t="s">
        <v>667</v>
      </c>
      <c r="M121" s="4" t="s">
        <v>668</v>
      </c>
      <c r="N121" s="4" t="s">
        <v>669</v>
      </c>
      <c r="O121" s="4" t="s">
        <v>670</v>
      </c>
      <c r="P121" s="4" t="s">
        <v>671</v>
      </c>
      <c r="Q121" s="4" t="s">
        <v>199</v>
      </c>
      <c r="R121" s="4" t="s">
        <v>67</v>
      </c>
      <c r="S121" s="4" t="s">
        <v>200</v>
      </c>
      <c r="T121" s="4" t="s">
        <v>672</v>
      </c>
      <c r="U121" s="4" t="s">
        <v>673</v>
      </c>
      <c r="V121" s="4" t="s">
        <v>674</v>
      </c>
      <c r="W121" s="4" t="s">
        <v>675</v>
      </c>
      <c r="X121" s="4" t="s">
        <v>676</v>
      </c>
      <c r="Y121" s="4" t="s">
        <v>677</v>
      </c>
      <c r="Z121" s="4" t="s">
        <v>678</v>
      </c>
      <c r="AA121" s="4" t="s">
        <v>679</v>
      </c>
      <c r="AB121" s="4" t="s">
        <v>680</v>
      </c>
      <c r="AC121" s="4" t="s">
        <v>681</v>
      </c>
      <c r="AD121" s="4" t="s">
        <v>682</v>
      </c>
      <c r="AE121" s="4" t="s">
        <v>683</v>
      </c>
      <c r="AF121" s="4" t="s">
        <v>684</v>
      </c>
      <c r="AG121" s="4" t="s">
        <v>685</v>
      </c>
      <c r="AH121" s="4" t="s">
        <v>686</v>
      </c>
      <c r="AI121" s="4" t="s">
        <v>687</v>
      </c>
      <c r="AJ121" s="4" t="s">
        <v>688</v>
      </c>
      <c r="AK121" s="4" t="s">
        <v>689</v>
      </c>
      <c r="AL121" s="4" t="s">
        <v>690</v>
      </c>
      <c r="AM121" s="4" t="s">
        <v>691</v>
      </c>
      <c r="AN121" s="4" t="s">
        <v>692</v>
      </c>
      <c r="AO121" s="4" t="s">
        <v>693</v>
      </c>
    </row>
    <row r="122" spans="1:185" x14ac:dyDescent="0.3">
      <c r="A122" s="2" t="s">
        <v>13</v>
      </c>
      <c r="B122" s="12" t="s">
        <v>702</v>
      </c>
      <c r="C122" s="6" t="s">
        <v>60</v>
      </c>
      <c r="D122" s="6" t="s">
        <v>59</v>
      </c>
      <c r="E122" s="4" t="s">
        <v>83</v>
      </c>
      <c r="F122" s="4" t="s">
        <v>62</v>
      </c>
      <c r="G122" s="4" t="s">
        <v>63</v>
      </c>
      <c r="H122" s="4" t="s">
        <v>185</v>
      </c>
      <c r="I122" s="4" t="s">
        <v>295</v>
      </c>
      <c r="J122" s="4" t="s">
        <v>754</v>
      </c>
      <c r="K122" s="6" t="s">
        <v>64</v>
      </c>
      <c r="L122" s="4" t="s">
        <v>67</v>
      </c>
      <c r="M122" s="4" t="s">
        <v>199</v>
      </c>
      <c r="N122" s="4" t="s">
        <v>200</v>
      </c>
      <c r="O122" s="4" t="s">
        <v>708</v>
      </c>
      <c r="P122" s="4" t="s">
        <v>709</v>
      </c>
      <c r="Q122" s="4" t="s">
        <v>711</v>
      </c>
    </row>
    <row r="123" spans="1:185" x14ac:dyDescent="0.3">
      <c r="A123" s="2" t="s">
        <v>5</v>
      </c>
      <c r="B123" s="12" t="s">
        <v>651</v>
      </c>
      <c r="C123" s="6" t="s">
        <v>5</v>
      </c>
    </row>
    <row r="124" spans="1:185" x14ac:dyDescent="0.3">
      <c r="A124" s="2" t="s">
        <v>1024</v>
      </c>
      <c r="B124" s="12" t="s">
        <v>755</v>
      </c>
      <c r="C124" s="4" t="s">
        <v>57</v>
      </c>
      <c r="D124" s="4" t="s">
        <v>60</v>
      </c>
      <c r="E124" s="4" t="s">
        <v>296</v>
      </c>
    </row>
    <row r="125" spans="1:185" x14ac:dyDescent="0.3">
      <c r="B125" s="12" t="s">
        <v>756</v>
      </c>
      <c r="C125" s="4" t="s">
        <v>57</v>
      </c>
      <c r="D125" s="4" t="s">
        <v>60</v>
      </c>
      <c r="E125" s="4" t="s">
        <v>83</v>
      </c>
      <c r="F125" s="4" t="s">
        <v>247</v>
      </c>
      <c r="G125" s="4" t="s">
        <v>144</v>
      </c>
      <c r="H125" s="4" t="s">
        <v>757</v>
      </c>
    </row>
    <row r="126" spans="1:185" x14ac:dyDescent="0.3">
      <c r="A126" s="2" t="s">
        <v>6</v>
      </c>
      <c r="B126" s="12" t="s">
        <v>519</v>
      </c>
      <c r="C126" s="4" t="s">
        <v>653</v>
      </c>
      <c r="D126" s="4" t="s">
        <v>567</v>
      </c>
      <c r="E126" s="4" t="s">
        <v>60</v>
      </c>
      <c r="F126" s="4" t="s">
        <v>59</v>
      </c>
      <c r="G126" s="4" t="s">
        <v>296</v>
      </c>
      <c r="H126" s="4" t="s">
        <v>296</v>
      </c>
    </row>
    <row r="127" spans="1:185" x14ac:dyDescent="0.3">
      <c r="A127" s="2" t="s">
        <v>24</v>
      </c>
      <c r="B127" s="3" t="s">
        <v>654</v>
      </c>
      <c r="C127" s="6" t="s">
        <v>57</v>
      </c>
      <c r="D127" s="6" t="s">
        <v>60</v>
      </c>
      <c r="E127" s="4" t="s">
        <v>59</v>
      </c>
      <c r="F127" s="4" t="s">
        <v>296</v>
      </c>
      <c r="G127" s="4" t="s">
        <v>655</v>
      </c>
      <c r="H127" s="4" t="s">
        <v>656</v>
      </c>
      <c r="I127" s="4" t="s">
        <v>1216</v>
      </c>
      <c r="J127" s="4" t="s">
        <v>1217</v>
      </c>
      <c r="K127" s="4" t="s">
        <v>1218</v>
      </c>
      <c r="L127" s="4" t="s">
        <v>1219</v>
      </c>
      <c r="M127" s="4" t="s">
        <v>1220</v>
      </c>
      <c r="N127" s="4" t="s">
        <v>1221</v>
      </c>
      <c r="O127" s="4" t="s">
        <v>1222</v>
      </c>
      <c r="P127" s="4" t="s">
        <v>1223</v>
      </c>
      <c r="Q127" s="4" t="s">
        <v>1224</v>
      </c>
      <c r="R127" s="4" t="s">
        <v>1225</v>
      </c>
      <c r="S127" s="4" t="s">
        <v>1226</v>
      </c>
      <c r="T127" s="4" t="s">
        <v>1227</v>
      </c>
      <c r="U127" s="4" t="s">
        <v>1228</v>
      </c>
      <c r="V127" s="4" t="s">
        <v>1229</v>
      </c>
      <c r="W127" s="4" t="s">
        <v>1230</v>
      </c>
      <c r="X127" s="4" t="s">
        <v>1231</v>
      </c>
      <c r="Y127" s="4" t="s">
        <v>1232</v>
      </c>
      <c r="Z127" s="4" t="s">
        <v>1233</v>
      </c>
      <c r="AA127" s="4" t="s">
        <v>1234</v>
      </c>
      <c r="AB127" s="4" t="s">
        <v>1235</v>
      </c>
      <c r="AC127" s="4" t="s">
        <v>1236</v>
      </c>
      <c r="AD127" s="4" t="s">
        <v>1237</v>
      </c>
      <c r="AE127" s="4" t="s">
        <v>1238</v>
      </c>
      <c r="AF127" s="4" t="s">
        <v>1239</v>
      </c>
      <c r="AG127" s="4" t="s">
        <v>1240</v>
      </c>
      <c r="AH127" s="4" t="s">
        <v>1241</v>
      </c>
      <c r="AI127" s="4" t="s">
        <v>1242</v>
      </c>
      <c r="AJ127" s="4" t="s">
        <v>1243</v>
      </c>
      <c r="AK127" s="4" t="s">
        <v>1244</v>
      </c>
      <c r="AL127" s="4" t="s">
        <v>1245</v>
      </c>
      <c r="AM127" s="4" t="s">
        <v>1246</v>
      </c>
      <c r="AN127" s="4" t="s">
        <v>1247</v>
      </c>
      <c r="AO127" s="4" t="s">
        <v>1248</v>
      </c>
      <c r="AP127" s="4" t="s">
        <v>1249</v>
      </c>
      <c r="AQ127" s="4" t="s">
        <v>1250</v>
      </c>
      <c r="AR127" s="4" t="s">
        <v>1251</v>
      </c>
      <c r="AS127" s="4" t="s">
        <v>657</v>
      </c>
      <c r="AT127" s="4" t="s">
        <v>1252</v>
      </c>
      <c r="AU127" s="4" t="s">
        <v>1253</v>
      </c>
      <c r="AV127" s="4" t="s">
        <v>1254</v>
      </c>
      <c r="AW127" s="4" t="s">
        <v>1255</v>
      </c>
      <c r="AX127" s="4" t="s">
        <v>1256</v>
      </c>
      <c r="AY127" s="4" t="s">
        <v>1257</v>
      </c>
      <c r="AZ127" s="4" t="s">
        <v>1258</v>
      </c>
      <c r="BA127" s="4" t="s">
        <v>1259</v>
      </c>
      <c r="BB127" s="4" t="s">
        <v>1260</v>
      </c>
      <c r="BC127" s="4" t="s">
        <v>1261</v>
      </c>
      <c r="BD127" s="4" t="s">
        <v>1262</v>
      </c>
      <c r="BE127" s="4" t="s">
        <v>1263</v>
      </c>
      <c r="BF127" s="4" t="s">
        <v>1264</v>
      </c>
      <c r="BG127" s="4" t="s">
        <v>1265</v>
      </c>
      <c r="BH127" s="4" t="s">
        <v>1266</v>
      </c>
      <c r="BI127" s="4" t="s">
        <v>1267</v>
      </c>
      <c r="BJ127" s="4" t="s">
        <v>1268</v>
      </c>
      <c r="BK127" s="4" t="s">
        <v>1269</v>
      </c>
      <c r="BL127" s="4" t="s">
        <v>1270</v>
      </c>
      <c r="BM127" s="4" t="s">
        <v>1271</v>
      </c>
      <c r="BN127" s="4" t="s">
        <v>1272</v>
      </c>
      <c r="BO127" s="4" t="s">
        <v>1273</v>
      </c>
      <c r="BP127" s="4" t="s">
        <v>1274</v>
      </c>
      <c r="BQ127" s="4" t="s">
        <v>1275</v>
      </c>
      <c r="BR127" s="4" t="s">
        <v>1276</v>
      </c>
      <c r="BS127" s="4" t="s">
        <v>1277</v>
      </c>
      <c r="BT127" s="4" t="s">
        <v>1278</v>
      </c>
      <c r="BU127" s="4" t="s">
        <v>1279</v>
      </c>
      <c r="BV127" s="4" t="s">
        <v>1280</v>
      </c>
      <c r="BW127" s="4" t="s">
        <v>1281</v>
      </c>
      <c r="BX127" s="4" t="s">
        <v>1282</v>
      </c>
      <c r="BY127" s="4" t="s">
        <v>1283</v>
      </c>
      <c r="BZ127" s="4" t="s">
        <v>1284</v>
      </c>
      <c r="CA127" s="4" t="s">
        <v>1285</v>
      </c>
      <c r="CB127" s="4" t="s">
        <v>1286</v>
      </c>
      <c r="CC127" s="4" t="s">
        <v>1287</v>
      </c>
      <c r="CD127" s="1" t="s">
        <v>1288</v>
      </c>
      <c r="CE127" s="1" t="s">
        <v>1289</v>
      </c>
      <c r="CF127" s="1" t="s">
        <v>1290</v>
      </c>
      <c r="CG127" s="1" t="s">
        <v>1291</v>
      </c>
      <c r="CH127" s="1" t="s">
        <v>1292</v>
      </c>
      <c r="CI127" s="1" t="s">
        <v>1293</v>
      </c>
      <c r="CJ127" s="1" t="s">
        <v>1294</v>
      </c>
      <c r="CK127" s="1" t="s">
        <v>1295</v>
      </c>
      <c r="CL127" s="1" t="s">
        <v>1296</v>
      </c>
      <c r="CM127" s="1" t="s">
        <v>1297</v>
      </c>
      <c r="CN127" s="1" t="s">
        <v>1298</v>
      </c>
      <c r="CO127" s="1" t="s">
        <v>1299</v>
      </c>
      <c r="CP127" s="1" t="s">
        <v>1300</v>
      </c>
      <c r="CQ127" s="1" t="s">
        <v>1301</v>
      </c>
      <c r="CR127" s="1" t="s">
        <v>1302</v>
      </c>
      <c r="CS127" s="1" t="s">
        <v>1303</v>
      </c>
      <c r="CT127" s="1" t="s">
        <v>1304</v>
      </c>
      <c r="CU127" s="1" t="s">
        <v>1305</v>
      </c>
      <c r="CV127" s="1" t="s">
        <v>1306</v>
      </c>
      <c r="CW127" s="1" t="s">
        <v>1307</v>
      </c>
      <c r="CX127" s="1" t="s">
        <v>1308</v>
      </c>
      <c r="CY127" s="1" t="s">
        <v>1309</v>
      </c>
      <c r="CZ127" s="1" t="s">
        <v>1310</v>
      </c>
      <c r="DA127" s="1" t="s">
        <v>1311</v>
      </c>
      <c r="DB127" s="1" t="s">
        <v>1312</v>
      </c>
      <c r="DC127" s="1" t="s">
        <v>1313</v>
      </c>
      <c r="DD127" s="1" t="s">
        <v>1314</v>
      </c>
      <c r="DE127" s="1" t="s">
        <v>1315</v>
      </c>
      <c r="DF127" s="1" t="s">
        <v>1316</v>
      </c>
      <c r="DG127" s="1" t="s">
        <v>1317</v>
      </c>
      <c r="DH127" s="1" t="s">
        <v>1318</v>
      </c>
      <c r="DI127" s="1" t="s">
        <v>1319</v>
      </c>
      <c r="DJ127" s="1" t="s">
        <v>1320</v>
      </c>
      <c r="DK127" s="1" t="s">
        <v>1321</v>
      </c>
      <c r="DL127" s="1" t="s">
        <v>1322</v>
      </c>
      <c r="DM127" s="1" t="s">
        <v>1323</v>
      </c>
      <c r="DN127" s="1" t="s">
        <v>1324</v>
      </c>
      <c r="DO127" s="1" t="s">
        <v>1325</v>
      </c>
      <c r="DP127" s="1" t="s">
        <v>1326</v>
      </c>
      <c r="DQ127" s="1" t="s">
        <v>1327</v>
      </c>
      <c r="DR127" s="1" t="s">
        <v>1328</v>
      </c>
      <c r="DS127" s="1" t="s">
        <v>1329</v>
      </c>
      <c r="DT127" s="1" t="s">
        <v>1330</v>
      </c>
      <c r="DU127" s="1" t="s">
        <v>1331</v>
      </c>
      <c r="DV127" s="1" t="s">
        <v>1332</v>
      </c>
      <c r="DW127" s="1" t="s">
        <v>1333</v>
      </c>
      <c r="DX127" s="1" t="s">
        <v>1334</v>
      </c>
      <c r="DY127" s="1" t="s">
        <v>1335</v>
      </c>
      <c r="DZ127" s="1" t="s">
        <v>1336</v>
      </c>
      <c r="EA127" s="1" t="s">
        <v>1337</v>
      </c>
      <c r="EB127" s="1" t="s">
        <v>1338</v>
      </c>
      <c r="EC127" s="1" t="s">
        <v>1339</v>
      </c>
      <c r="ED127" s="1" t="s">
        <v>1340</v>
      </c>
      <c r="EE127" s="1" t="s">
        <v>1341</v>
      </c>
      <c r="EF127" s="1" t="s">
        <v>1342</v>
      </c>
      <c r="EG127" s="1" t="s">
        <v>1343</v>
      </c>
      <c r="EH127" s="1" t="s">
        <v>1344</v>
      </c>
      <c r="EI127" s="1" t="s">
        <v>1345</v>
      </c>
      <c r="EJ127" s="1" t="s">
        <v>1346</v>
      </c>
      <c r="EK127" s="1" t="s">
        <v>1347</v>
      </c>
      <c r="EL127" s="1" t="s">
        <v>1348</v>
      </c>
      <c r="EM127" s="1" t="s">
        <v>1349</v>
      </c>
      <c r="EN127" s="1" t="s">
        <v>1350</v>
      </c>
      <c r="EO127" s="1" t="s">
        <v>1351</v>
      </c>
      <c r="EP127" s="1" t="s">
        <v>1352</v>
      </c>
      <c r="EQ127" s="1" t="s">
        <v>1353</v>
      </c>
      <c r="ER127" s="1" t="s">
        <v>1354</v>
      </c>
      <c r="ES127" s="1" t="s">
        <v>1355</v>
      </c>
      <c r="ET127" s="1" t="s">
        <v>1356</v>
      </c>
      <c r="EU127" s="1" t="s">
        <v>1357</v>
      </c>
      <c r="EV127" s="1" t="s">
        <v>1358</v>
      </c>
      <c r="EW127" s="1" t="s">
        <v>1359</v>
      </c>
      <c r="EX127" s="1" t="s">
        <v>1360</v>
      </c>
      <c r="EY127" s="1" t="s">
        <v>1361</v>
      </c>
      <c r="EZ127" s="1" t="s">
        <v>1362</v>
      </c>
      <c r="FA127" s="1" t="s">
        <v>1363</v>
      </c>
      <c r="FB127" s="1" t="s">
        <v>1364</v>
      </c>
      <c r="FC127" s="1" t="s">
        <v>1365</v>
      </c>
      <c r="FD127" s="1" t="s">
        <v>1366</v>
      </c>
      <c r="FE127" s="1" t="s">
        <v>1367</v>
      </c>
      <c r="FF127" s="1" t="s">
        <v>1368</v>
      </c>
      <c r="FG127" s="1" t="s">
        <v>1369</v>
      </c>
      <c r="FH127" s="1" t="s">
        <v>1370</v>
      </c>
      <c r="FI127" s="1" t="s">
        <v>1371</v>
      </c>
      <c r="FJ127" s="1" t="s">
        <v>1372</v>
      </c>
      <c r="FK127" s="1" t="s">
        <v>1373</v>
      </c>
      <c r="FL127" s="1" t="s">
        <v>1374</v>
      </c>
      <c r="FM127" s="1" t="s">
        <v>1375</v>
      </c>
      <c r="FN127" s="1" t="s">
        <v>1376</v>
      </c>
      <c r="FO127" s="1" t="s">
        <v>1377</v>
      </c>
      <c r="FP127" s="1" t="s">
        <v>1378</v>
      </c>
      <c r="FQ127" s="1" t="s">
        <v>1379</v>
      </c>
      <c r="FR127" s="1" t="s">
        <v>1380</v>
      </c>
      <c r="FS127" s="1" t="s">
        <v>1381</v>
      </c>
      <c r="FT127" s="1" t="s">
        <v>1382</v>
      </c>
      <c r="FU127" s="1" t="s">
        <v>1383</v>
      </c>
      <c r="FV127" s="1" t="s">
        <v>1384</v>
      </c>
      <c r="FW127" s="1" t="s">
        <v>1385</v>
      </c>
      <c r="FX127" s="1" t="s">
        <v>1386</v>
      </c>
      <c r="FY127" s="1" t="s">
        <v>1387</v>
      </c>
      <c r="FZ127" s="1" t="s">
        <v>1388</v>
      </c>
      <c r="GA127" s="1" t="s">
        <v>1389</v>
      </c>
      <c r="GB127" s="1" t="s">
        <v>1390</v>
      </c>
      <c r="GC127" s="1" t="s">
        <v>1391</v>
      </c>
    </row>
    <row r="128" spans="1:185" x14ac:dyDescent="0.3">
      <c r="A128" s="2" t="s">
        <v>9</v>
      </c>
      <c r="B128" s="12" t="s">
        <v>694</v>
      </c>
      <c r="C128" s="6" t="s">
        <v>57</v>
      </c>
      <c r="D128" s="6" t="s">
        <v>60</v>
      </c>
      <c r="E128" s="6" t="s">
        <v>59</v>
      </c>
      <c r="F128" s="6" t="s">
        <v>1392</v>
      </c>
      <c r="G128" s="4" t="s">
        <v>792</v>
      </c>
      <c r="H128" s="4" t="s">
        <v>1393</v>
      </c>
    </row>
    <row r="129" spans="1:43" x14ac:dyDescent="0.3">
      <c r="A129" s="60"/>
      <c r="B129" s="12" t="s">
        <v>1398</v>
      </c>
      <c r="C129" s="6" t="s">
        <v>57</v>
      </c>
      <c r="D129" s="6" t="s">
        <v>60</v>
      </c>
      <c r="E129" s="6" t="s">
        <v>59</v>
      </c>
      <c r="F129" s="6" t="s">
        <v>246</v>
      </c>
      <c r="G129" s="4" t="s">
        <v>247</v>
      </c>
      <c r="H129" s="4" t="s">
        <v>144</v>
      </c>
      <c r="I129" s="4" t="s">
        <v>1395</v>
      </c>
      <c r="J129" s="4" t="s">
        <v>65</v>
      </c>
      <c r="K129" s="4" t="s">
        <v>85</v>
      </c>
      <c r="L129" s="4" t="s">
        <v>1399</v>
      </c>
      <c r="M129" s="4" t="s">
        <v>9</v>
      </c>
      <c r="N129" s="4" t="s">
        <v>1400</v>
      </c>
    </row>
    <row r="130" spans="1:43" x14ac:dyDescent="0.3">
      <c r="A130" s="2" t="s">
        <v>10</v>
      </c>
      <c r="B130" s="12" t="s">
        <v>696</v>
      </c>
      <c r="C130" s="6" t="s">
        <v>57</v>
      </c>
      <c r="D130" s="6" t="s">
        <v>60</v>
      </c>
      <c r="E130" s="4" t="s">
        <v>59</v>
      </c>
      <c r="F130" s="4" t="s">
        <v>1392</v>
      </c>
      <c r="G130" s="4" t="s">
        <v>792</v>
      </c>
      <c r="H130" s="4" t="s">
        <v>1393</v>
      </c>
    </row>
    <row r="131" spans="1:43" x14ac:dyDescent="0.3">
      <c r="B131" s="12" t="s">
        <v>1394</v>
      </c>
      <c r="C131" s="6" t="s">
        <v>57</v>
      </c>
      <c r="D131" s="6" t="s">
        <v>60</v>
      </c>
      <c r="E131" s="4" t="s">
        <v>59</v>
      </c>
      <c r="F131" s="4" t="s">
        <v>246</v>
      </c>
      <c r="G131" s="4" t="s">
        <v>247</v>
      </c>
      <c r="H131" s="4" t="s">
        <v>144</v>
      </c>
      <c r="I131" s="4" t="s">
        <v>1395</v>
      </c>
      <c r="J131" s="4" t="s">
        <v>65</v>
      </c>
      <c r="K131" s="4" t="s">
        <v>85</v>
      </c>
      <c r="L131" s="4" t="s">
        <v>1396</v>
      </c>
      <c r="M131" s="4" t="s">
        <v>10</v>
      </c>
      <c r="N131" s="4" t="s">
        <v>1397</v>
      </c>
    </row>
    <row r="132" spans="1:43" x14ac:dyDescent="0.3">
      <c r="A132" s="2" t="s">
        <v>11</v>
      </c>
      <c r="B132" s="12" t="s">
        <v>712</v>
      </c>
      <c r="C132" s="4" t="s">
        <v>713</v>
      </c>
      <c r="D132" s="4" t="s">
        <v>714</v>
      </c>
      <c r="E132" s="4" t="s">
        <v>715</v>
      </c>
      <c r="F132" s="4" t="s">
        <v>716</v>
      </c>
      <c r="G132" s="4" t="s">
        <v>717</v>
      </c>
      <c r="H132" s="4" t="s">
        <v>718</v>
      </c>
      <c r="I132" s="4" t="s">
        <v>719</v>
      </c>
      <c r="J132" s="4" t="s">
        <v>720</v>
      </c>
      <c r="K132" s="4" t="s">
        <v>721</v>
      </c>
      <c r="L132" s="4" t="s">
        <v>722</v>
      </c>
      <c r="M132" s="4" t="s">
        <v>723</v>
      </c>
      <c r="N132" s="4" t="s">
        <v>724</v>
      </c>
      <c r="O132" s="4" t="s">
        <v>725</v>
      </c>
      <c r="P132" s="4" t="s">
        <v>726</v>
      </c>
      <c r="Q132" s="4" t="s">
        <v>727</v>
      </c>
      <c r="R132" s="4" t="s">
        <v>728</v>
      </c>
      <c r="S132" s="4" t="s">
        <v>729</v>
      </c>
      <c r="T132" s="4" t="s">
        <v>730</v>
      </c>
      <c r="U132" s="4" t="s">
        <v>731</v>
      </c>
      <c r="V132" s="4" t="s">
        <v>732</v>
      </c>
      <c r="W132" s="4" t="s">
        <v>733</v>
      </c>
      <c r="X132" s="4" t="s">
        <v>734</v>
      </c>
      <c r="Y132" s="4" t="s">
        <v>735</v>
      </c>
      <c r="Z132" s="4" t="s">
        <v>736</v>
      </c>
      <c r="AA132" s="4" t="s">
        <v>737</v>
      </c>
      <c r="AB132" s="4" t="s">
        <v>738</v>
      </c>
      <c r="AC132" s="4" t="s">
        <v>739</v>
      </c>
      <c r="AD132" s="4" t="s">
        <v>740</v>
      </c>
      <c r="AE132" s="4" t="s">
        <v>741</v>
      </c>
      <c r="AF132" s="4" t="s">
        <v>742</v>
      </c>
      <c r="AG132" s="4" t="s">
        <v>743</v>
      </c>
      <c r="AH132" s="4" t="s">
        <v>744</v>
      </c>
      <c r="AI132" s="4" t="s">
        <v>745</v>
      </c>
      <c r="AJ132" s="4" t="s">
        <v>746</v>
      </c>
      <c r="AK132" s="4" t="s">
        <v>747</v>
      </c>
      <c r="AL132" s="4" t="s">
        <v>748</v>
      </c>
      <c r="AM132" s="4" t="s">
        <v>749</v>
      </c>
      <c r="AN132" s="4" t="s">
        <v>749</v>
      </c>
      <c r="AO132" s="4" t="s">
        <v>750</v>
      </c>
      <c r="AP132" s="4" t="s">
        <v>751</v>
      </c>
      <c r="AQ132" s="4" t="s">
        <v>690</v>
      </c>
    </row>
    <row r="133" spans="1:43" x14ac:dyDescent="0.3">
      <c r="A133" s="2" t="s">
        <v>12</v>
      </c>
      <c r="B133" s="12" t="s">
        <v>712</v>
      </c>
      <c r="C133" s="4" t="s">
        <v>713</v>
      </c>
      <c r="D133" s="4" t="s">
        <v>714</v>
      </c>
      <c r="E133" s="4" t="s">
        <v>715</v>
      </c>
      <c r="F133" s="4" t="s">
        <v>716</v>
      </c>
      <c r="G133" s="4" t="s">
        <v>717</v>
      </c>
      <c r="H133" s="4" t="s">
        <v>718</v>
      </c>
      <c r="I133" s="4" t="s">
        <v>719</v>
      </c>
      <c r="J133" s="4" t="s">
        <v>720</v>
      </c>
      <c r="K133" s="4" t="s">
        <v>721</v>
      </c>
      <c r="L133" s="4" t="s">
        <v>722</v>
      </c>
      <c r="M133" s="4" t="s">
        <v>723</v>
      </c>
      <c r="N133" s="4" t="s">
        <v>724</v>
      </c>
      <c r="O133" s="4" t="s">
        <v>725</v>
      </c>
      <c r="P133" s="4" t="s">
        <v>726</v>
      </c>
      <c r="Q133" s="4" t="s">
        <v>727</v>
      </c>
      <c r="R133" s="4" t="s">
        <v>728</v>
      </c>
      <c r="S133" s="4" t="s">
        <v>729</v>
      </c>
      <c r="T133" s="4" t="s">
        <v>730</v>
      </c>
      <c r="U133" s="4" t="s">
        <v>731</v>
      </c>
      <c r="V133" s="4" t="s">
        <v>732</v>
      </c>
      <c r="W133" s="4" t="s">
        <v>733</v>
      </c>
      <c r="X133" s="4" t="s">
        <v>734</v>
      </c>
      <c r="Y133" s="4" t="s">
        <v>735</v>
      </c>
      <c r="Z133" s="4" t="s">
        <v>736</v>
      </c>
      <c r="AA133" s="4" t="s">
        <v>737</v>
      </c>
      <c r="AB133" s="4" t="s">
        <v>738</v>
      </c>
      <c r="AC133" s="4" t="s">
        <v>739</v>
      </c>
      <c r="AD133" s="4" t="s">
        <v>740</v>
      </c>
      <c r="AE133" s="4" t="s">
        <v>741</v>
      </c>
      <c r="AF133" s="4" t="s">
        <v>742</v>
      </c>
      <c r="AG133" s="4" t="s">
        <v>743</v>
      </c>
      <c r="AH133" s="4" t="s">
        <v>744</v>
      </c>
      <c r="AI133" s="4" t="s">
        <v>745</v>
      </c>
      <c r="AJ133" s="4" t="s">
        <v>746</v>
      </c>
      <c r="AK133" s="4" t="s">
        <v>747</v>
      </c>
      <c r="AL133" s="4" t="s">
        <v>752</v>
      </c>
      <c r="AM133" s="4" t="s">
        <v>748</v>
      </c>
      <c r="AN133" s="4" t="s">
        <v>749</v>
      </c>
      <c r="AO133" s="4" t="s">
        <v>750</v>
      </c>
      <c r="AP133" s="4" t="s">
        <v>751</v>
      </c>
    </row>
    <row r="134" spans="1:43" x14ac:dyDescent="0.3">
      <c r="A134" s="2" t="s">
        <v>455</v>
      </c>
      <c r="B134" s="12" t="s">
        <v>758</v>
      </c>
      <c r="C134" s="6" t="s">
        <v>57</v>
      </c>
      <c r="D134" s="6" t="s">
        <v>60</v>
      </c>
      <c r="E134" s="6" t="s">
        <v>59</v>
      </c>
      <c r="F134" s="6" t="s">
        <v>166</v>
      </c>
      <c r="G134" s="6" t="s">
        <v>167</v>
      </c>
      <c r="H134" s="6" t="s">
        <v>168</v>
      </c>
      <c r="I134" s="6" t="s">
        <v>169</v>
      </c>
      <c r="J134" s="4" t="s">
        <v>83</v>
      </c>
      <c r="K134" s="4" t="s">
        <v>759</v>
      </c>
      <c r="L134" s="4" t="s">
        <v>63</v>
      </c>
      <c r="M134" s="4" t="s">
        <v>64</v>
      </c>
      <c r="N134" s="4" t="s">
        <v>243</v>
      </c>
      <c r="O134" s="4" t="s">
        <v>226</v>
      </c>
      <c r="P134" s="4" t="s">
        <v>760</v>
      </c>
      <c r="Q134" s="4" t="s">
        <v>761</v>
      </c>
    </row>
    <row r="135" spans="1:43" x14ac:dyDescent="0.3">
      <c r="A135" s="2" t="s">
        <v>456</v>
      </c>
      <c r="B135" s="12" t="s">
        <v>762</v>
      </c>
      <c r="C135" s="6" t="s">
        <v>57</v>
      </c>
      <c r="D135" s="6" t="s">
        <v>60</v>
      </c>
      <c r="E135" s="6" t="s">
        <v>765</v>
      </c>
      <c r="F135" s="6" t="s">
        <v>1401</v>
      </c>
      <c r="G135" s="6" t="s">
        <v>761</v>
      </c>
      <c r="H135" s="4" t="s">
        <v>765</v>
      </c>
      <c r="I135" s="4" t="s">
        <v>304</v>
      </c>
      <c r="J135" s="4" t="s">
        <v>305</v>
      </c>
      <c r="K135" s="4" t="s">
        <v>306</v>
      </c>
      <c r="L135" s="4" t="s">
        <v>307</v>
      </c>
      <c r="M135" s="4" t="s">
        <v>766</v>
      </c>
      <c r="N135" s="4" t="s">
        <v>767</v>
      </c>
      <c r="O135" s="4" t="s">
        <v>768</v>
      </c>
      <c r="P135" s="4" t="s">
        <v>769</v>
      </c>
      <c r="Q135" s="4" t="s">
        <v>770</v>
      </c>
      <c r="R135" s="4" t="s">
        <v>771</v>
      </c>
      <c r="S135" s="4" t="s">
        <v>314</v>
      </c>
      <c r="T135" s="4" t="s">
        <v>315</v>
      </c>
      <c r="U135" s="4" t="s">
        <v>316</v>
      </c>
      <c r="V135" s="4" t="s">
        <v>299</v>
      </c>
      <c r="W135" s="4" t="s">
        <v>300</v>
      </c>
      <c r="X135" s="4" t="s">
        <v>301</v>
      </c>
      <c r="Y135" s="4" t="s">
        <v>302</v>
      </c>
    </row>
    <row r="136" spans="1:43" x14ac:dyDescent="0.3">
      <c r="B136" s="12" t="s">
        <v>763</v>
      </c>
      <c r="C136" s="6" t="s">
        <v>57</v>
      </c>
      <c r="D136" s="6" t="s">
        <v>60</v>
      </c>
      <c r="E136" s="6" t="s">
        <v>772</v>
      </c>
      <c r="F136" s="6" t="s">
        <v>773</v>
      </c>
      <c r="G136" s="6" t="s">
        <v>765</v>
      </c>
      <c r="H136" s="4" t="s">
        <v>304</v>
      </c>
      <c r="I136" s="4" t="s">
        <v>305</v>
      </c>
      <c r="J136" s="4" t="s">
        <v>306</v>
      </c>
      <c r="K136" s="4" t="s">
        <v>307</v>
      </c>
      <c r="L136" s="4" t="s">
        <v>766</v>
      </c>
      <c r="M136" s="4" t="s">
        <v>767</v>
      </c>
      <c r="N136" s="4" t="s">
        <v>768</v>
      </c>
      <c r="O136" s="4" t="s">
        <v>769</v>
      </c>
      <c r="P136" s="4" t="s">
        <v>770</v>
      </c>
      <c r="Q136" s="4" t="s">
        <v>771</v>
      </c>
      <c r="R136" s="4" t="s">
        <v>314</v>
      </c>
      <c r="S136" s="4" t="s">
        <v>315</v>
      </c>
      <c r="T136" s="4" t="s">
        <v>316</v>
      </c>
      <c r="U136" s="4" t="s">
        <v>299</v>
      </c>
      <c r="V136" s="4" t="s">
        <v>300</v>
      </c>
      <c r="W136" s="4" t="s">
        <v>301</v>
      </c>
      <c r="X136" s="4" t="s">
        <v>302</v>
      </c>
    </row>
    <row r="137" spans="1:43" x14ac:dyDescent="0.3">
      <c r="B137" s="12" t="s">
        <v>764</v>
      </c>
      <c r="C137" s="6" t="s">
        <v>57</v>
      </c>
      <c r="D137" s="6" t="s">
        <v>60</v>
      </c>
      <c r="E137" s="6" t="s">
        <v>774</v>
      </c>
      <c r="F137" s="6" t="s">
        <v>775</v>
      </c>
      <c r="G137" s="6" t="s">
        <v>776</v>
      </c>
    </row>
    <row r="138" spans="1:43" x14ac:dyDescent="0.3">
      <c r="A138" s="2" t="s">
        <v>457</v>
      </c>
      <c r="B138" s="12" t="s">
        <v>753</v>
      </c>
      <c r="C138" s="6" t="s">
        <v>243</v>
      </c>
      <c r="D138" s="6" t="s">
        <v>226</v>
      </c>
      <c r="E138" s="6" t="s">
        <v>550</v>
      </c>
      <c r="F138" s="6" t="s">
        <v>551</v>
      </c>
      <c r="G138" s="6" t="s">
        <v>552</v>
      </c>
      <c r="H138" s="6" t="s">
        <v>366</v>
      </c>
      <c r="I138" s="6"/>
      <c r="J138" s="6"/>
      <c r="M138" s="6"/>
      <c r="R138" s="6"/>
    </row>
    <row r="139" spans="1:43" x14ac:dyDescent="0.3">
      <c r="B139" s="12" t="s">
        <v>1027</v>
      </c>
      <c r="C139" s="6" t="s">
        <v>60</v>
      </c>
      <c r="D139" s="6" t="s">
        <v>59</v>
      </c>
      <c r="E139" s="6" t="s">
        <v>366</v>
      </c>
      <c r="F139" s="6" t="s">
        <v>63</v>
      </c>
      <c r="G139" s="6" t="s">
        <v>1028</v>
      </c>
      <c r="H139" s="4" t="s">
        <v>1029</v>
      </c>
      <c r="I139" s="4" t="s">
        <v>1402</v>
      </c>
      <c r="J139" s="6"/>
      <c r="M139" s="6"/>
      <c r="R139" s="6"/>
    </row>
    <row r="140" spans="1:43" x14ac:dyDescent="0.3">
      <c r="B140" s="12" t="s">
        <v>1026</v>
      </c>
      <c r="C140" s="6" t="s">
        <v>60</v>
      </c>
      <c r="D140" s="6" t="s">
        <v>59</v>
      </c>
      <c r="E140" s="6" t="s">
        <v>366</v>
      </c>
      <c r="F140" s="6" t="s">
        <v>1028</v>
      </c>
      <c r="G140" s="6" t="s">
        <v>1029</v>
      </c>
      <c r="H140" s="6" t="s">
        <v>1030</v>
      </c>
      <c r="I140" s="6"/>
      <c r="J140" s="6"/>
      <c r="M140" s="6"/>
      <c r="R140" s="6"/>
    </row>
    <row r="141" spans="1:43" ht="13.2" customHeight="1" x14ac:dyDescent="0.3">
      <c r="A141" s="2" t="s">
        <v>375</v>
      </c>
      <c r="B141" s="12" t="s">
        <v>783</v>
      </c>
      <c r="C141" s="4" t="s">
        <v>57</v>
      </c>
      <c r="D141" s="4" t="s">
        <v>58</v>
      </c>
      <c r="E141" s="4" t="s">
        <v>59</v>
      </c>
      <c r="F141" s="4" t="s">
        <v>166</v>
      </c>
      <c r="G141" s="4" t="s">
        <v>167</v>
      </c>
      <c r="H141" s="4" t="s">
        <v>168</v>
      </c>
      <c r="I141" s="4" t="s">
        <v>169</v>
      </c>
      <c r="J141" s="4" t="s">
        <v>60</v>
      </c>
      <c r="K141" s="4" t="s">
        <v>376</v>
      </c>
      <c r="L141" s="4" t="s">
        <v>62</v>
      </c>
      <c r="M141" s="4" t="s">
        <v>247</v>
      </c>
      <c r="N141" s="4" t="s">
        <v>172</v>
      </c>
      <c r="O141" s="4" t="s">
        <v>85</v>
      </c>
      <c r="P141" s="4" t="s">
        <v>298</v>
      </c>
      <c r="Q141" s="4" t="s">
        <v>153</v>
      </c>
      <c r="R141" s="4" t="s">
        <v>784</v>
      </c>
      <c r="S141" s="4" t="s">
        <v>785</v>
      </c>
      <c r="T141" s="4" t="s">
        <v>786</v>
      </c>
      <c r="U141" s="4" t="s">
        <v>787</v>
      </c>
      <c r="V141" s="4" t="s">
        <v>788</v>
      </c>
      <c r="W141" s="4" t="s">
        <v>789</v>
      </c>
      <c r="X141" s="4" t="s">
        <v>790</v>
      </c>
      <c r="Y141" s="4" t="s">
        <v>791</v>
      </c>
      <c r="Z141" s="4" t="s">
        <v>792</v>
      </c>
    </row>
    <row r="142" spans="1:43" ht="13.2" customHeight="1" x14ac:dyDescent="0.3">
      <c r="A142" s="2" t="s">
        <v>53</v>
      </c>
      <c r="B142" s="12" t="s">
        <v>793</v>
      </c>
      <c r="C142" s="4" t="s">
        <v>59</v>
      </c>
      <c r="D142" s="4" t="s">
        <v>613</v>
      </c>
      <c r="E142" s="4" t="s">
        <v>111</v>
      </c>
      <c r="F142" s="4" t="s">
        <v>796</v>
      </c>
      <c r="G142" s="4" t="s">
        <v>797</v>
      </c>
    </row>
    <row r="143" spans="1:43" ht="13.2" customHeight="1" x14ac:dyDescent="0.3">
      <c r="B143" s="12" t="s">
        <v>794</v>
      </c>
      <c r="C143" s="4" t="s">
        <v>59</v>
      </c>
      <c r="D143" s="4" t="s">
        <v>83</v>
      </c>
      <c r="E143" s="4" t="s">
        <v>63</v>
      </c>
      <c r="F143" s="4" t="s">
        <v>144</v>
      </c>
      <c r="G143" s="4" t="s">
        <v>198</v>
      </c>
      <c r="H143" s="4" t="s">
        <v>199</v>
      </c>
      <c r="I143" s="4" t="s">
        <v>613</v>
      </c>
      <c r="J143" s="4" t="s">
        <v>111</v>
      </c>
      <c r="K143" s="4" t="s">
        <v>293</v>
      </c>
      <c r="L143" s="4" t="s">
        <v>797</v>
      </c>
    </row>
    <row r="144" spans="1:43" ht="13.2" customHeight="1" x14ac:dyDescent="0.3">
      <c r="B144" s="12" t="s">
        <v>795</v>
      </c>
      <c r="C144" s="4" t="s">
        <v>83</v>
      </c>
      <c r="D144" s="4" t="s">
        <v>247</v>
      </c>
      <c r="E144" s="4" t="s">
        <v>172</v>
      </c>
      <c r="F144" s="4" t="s">
        <v>198</v>
      </c>
      <c r="G144" s="4" t="s">
        <v>199</v>
      </c>
      <c r="H144" s="4" t="s">
        <v>642</v>
      </c>
      <c r="I144" s="4" t="s">
        <v>228</v>
      </c>
      <c r="J144" s="4" t="s">
        <v>153</v>
      </c>
      <c r="K144" s="4" t="s">
        <v>785</v>
      </c>
      <c r="L144" s="4" t="s">
        <v>786</v>
      </c>
      <c r="M144" s="4" t="s">
        <v>787</v>
      </c>
      <c r="N144" s="4" t="s">
        <v>788</v>
      </c>
      <c r="O144" s="4" t="s">
        <v>798</v>
      </c>
      <c r="P144" s="4" t="s">
        <v>799</v>
      </c>
      <c r="Q144" s="4" t="s">
        <v>791</v>
      </c>
      <c r="R144" s="4" t="s">
        <v>800</v>
      </c>
      <c r="S144" s="4" t="s">
        <v>792</v>
      </c>
    </row>
    <row r="145" spans="1:88" x14ac:dyDescent="0.3">
      <c r="A145" s="2" t="s">
        <v>1074</v>
      </c>
      <c r="B145" s="12" t="s">
        <v>801</v>
      </c>
      <c r="C145" s="6" t="s">
        <v>60</v>
      </c>
      <c r="D145" s="6" t="s">
        <v>552</v>
      </c>
      <c r="E145" s="6" t="s">
        <v>613</v>
      </c>
      <c r="F145" s="6" t="s">
        <v>803</v>
      </c>
      <c r="G145" s="6" t="s">
        <v>804</v>
      </c>
      <c r="H145" s="6" t="s">
        <v>805</v>
      </c>
      <c r="I145" s="6" t="s">
        <v>297</v>
      </c>
      <c r="J145" s="6"/>
    </row>
    <row r="146" spans="1:88" x14ac:dyDescent="0.3">
      <c r="B146" s="12" t="s">
        <v>802</v>
      </c>
      <c r="C146" s="4" t="s">
        <v>58</v>
      </c>
      <c r="D146" s="4" t="s">
        <v>95</v>
      </c>
      <c r="E146" s="4" t="s">
        <v>83</v>
      </c>
      <c r="F146" s="6" t="s">
        <v>63</v>
      </c>
      <c r="G146" s="6" t="s">
        <v>613</v>
      </c>
      <c r="H146" s="6" t="s">
        <v>111</v>
      </c>
      <c r="I146" s="6" t="s">
        <v>806</v>
      </c>
      <c r="J146" s="6" t="s">
        <v>804</v>
      </c>
      <c r="K146" s="4" t="s">
        <v>807</v>
      </c>
    </row>
    <row r="147" spans="1:88" x14ac:dyDescent="0.3">
      <c r="A147" s="2" t="s">
        <v>34</v>
      </c>
      <c r="B147" s="12" t="s">
        <v>808</v>
      </c>
      <c r="C147" s="4" t="s">
        <v>57</v>
      </c>
      <c r="D147" s="4" t="s">
        <v>58</v>
      </c>
      <c r="E147" s="4" t="s">
        <v>59</v>
      </c>
      <c r="F147" s="6" t="s">
        <v>166</v>
      </c>
      <c r="G147" s="6" t="s">
        <v>167</v>
      </c>
      <c r="H147" s="6" t="s">
        <v>168</v>
      </c>
      <c r="I147" s="6" t="s">
        <v>169</v>
      </c>
      <c r="J147" s="6" t="s">
        <v>60</v>
      </c>
      <c r="K147" s="4" t="s">
        <v>61</v>
      </c>
      <c r="L147" s="4" t="s">
        <v>62</v>
      </c>
      <c r="M147" s="4" t="s">
        <v>63</v>
      </c>
      <c r="N147" s="4" t="s">
        <v>64</v>
      </c>
      <c r="O147" s="4" t="s">
        <v>65</v>
      </c>
      <c r="P147" s="4" t="s">
        <v>66</v>
      </c>
      <c r="Q147" s="4" t="s">
        <v>67</v>
      </c>
      <c r="R147" s="4" t="s">
        <v>68</v>
      </c>
      <c r="S147" s="4" t="s">
        <v>613</v>
      </c>
      <c r="T147" s="4" t="s">
        <v>809</v>
      </c>
      <c r="U147" s="4" t="s">
        <v>810</v>
      </c>
      <c r="V147" s="4" t="s">
        <v>811</v>
      </c>
      <c r="W147" s="4" t="s">
        <v>812</v>
      </c>
      <c r="X147" s="4" t="s">
        <v>645</v>
      </c>
      <c r="Y147" s="4" t="s">
        <v>813</v>
      </c>
      <c r="Z147" s="4" t="s">
        <v>814</v>
      </c>
      <c r="AA147" s="4" t="s">
        <v>815</v>
      </c>
      <c r="AB147" s="4" t="s">
        <v>816</v>
      </c>
    </row>
    <row r="148" spans="1:88" x14ac:dyDescent="0.3">
      <c r="B148" s="12" t="s">
        <v>1403</v>
      </c>
      <c r="C148" s="4" t="s">
        <v>57</v>
      </c>
      <c r="D148" s="4" t="s">
        <v>58</v>
      </c>
      <c r="E148" s="4" t="s">
        <v>59</v>
      </c>
      <c r="F148" s="6" t="s">
        <v>166</v>
      </c>
      <c r="G148" s="6" t="s">
        <v>167</v>
      </c>
      <c r="H148" s="6" t="s">
        <v>168</v>
      </c>
      <c r="I148" s="6" t="s">
        <v>169</v>
      </c>
      <c r="J148" s="6" t="s">
        <v>60</v>
      </c>
      <c r="K148" s="4" t="s">
        <v>61</v>
      </c>
      <c r="L148" s="4" t="s">
        <v>62</v>
      </c>
      <c r="M148" s="4" t="s">
        <v>63</v>
      </c>
      <c r="N148" s="4" t="s">
        <v>64</v>
      </c>
      <c r="O148" s="4" t="s">
        <v>65</v>
      </c>
      <c r="P148" s="4" t="s">
        <v>66</v>
      </c>
      <c r="Q148" s="4" t="s">
        <v>67</v>
      </c>
      <c r="R148" s="4" t="s">
        <v>68</v>
      </c>
      <c r="S148" s="4" t="s">
        <v>613</v>
      </c>
      <c r="T148" s="4" t="s">
        <v>809</v>
      </c>
      <c r="U148" s="4" t="s">
        <v>1404</v>
      </c>
      <c r="V148" s="4" t="s">
        <v>810</v>
      </c>
      <c r="W148" s="4" t="s">
        <v>811</v>
      </c>
      <c r="X148" s="4" t="s">
        <v>812</v>
      </c>
      <c r="Y148" s="4" t="s">
        <v>645</v>
      </c>
      <c r="Z148" s="4" t="s">
        <v>813</v>
      </c>
    </row>
    <row r="149" spans="1:88" x14ac:dyDescent="0.3">
      <c r="B149" s="12" t="s">
        <v>1405</v>
      </c>
      <c r="C149" s="4" t="s">
        <v>57</v>
      </c>
      <c r="D149" s="4" t="s">
        <v>58</v>
      </c>
      <c r="E149" s="4" t="s">
        <v>59</v>
      </c>
      <c r="F149" s="6" t="s">
        <v>166</v>
      </c>
      <c r="G149" s="6" t="s">
        <v>167</v>
      </c>
      <c r="H149" s="6" t="s">
        <v>168</v>
      </c>
      <c r="I149" s="6" t="s">
        <v>169</v>
      </c>
      <c r="J149" s="6" t="s">
        <v>60</v>
      </c>
      <c r="K149" s="4" t="s">
        <v>61</v>
      </c>
      <c r="L149" s="4" t="s">
        <v>62</v>
      </c>
      <c r="M149" s="4" t="s">
        <v>63</v>
      </c>
      <c r="N149" s="4" t="s">
        <v>64</v>
      </c>
      <c r="O149" s="4" t="s">
        <v>65</v>
      </c>
      <c r="P149" s="4" t="s">
        <v>66</v>
      </c>
      <c r="Q149" s="4" t="s">
        <v>67</v>
      </c>
      <c r="R149" s="4" t="s">
        <v>68</v>
      </c>
      <c r="S149" s="4" t="s">
        <v>613</v>
      </c>
      <c r="T149" s="4" t="s">
        <v>809</v>
      </c>
      <c r="U149" s="4" t="s">
        <v>1404</v>
      </c>
      <c r="V149" s="4" t="s">
        <v>810</v>
      </c>
      <c r="W149" s="4" t="s">
        <v>811</v>
      </c>
      <c r="X149" s="4" t="s">
        <v>812</v>
      </c>
      <c r="Y149" s="4" t="s">
        <v>645</v>
      </c>
      <c r="Z149" s="4" t="s">
        <v>813</v>
      </c>
    </row>
    <row r="150" spans="1:88" x14ac:dyDescent="0.3">
      <c r="B150" s="12" t="s">
        <v>1406</v>
      </c>
      <c r="C150" s="4" t="s">
        <v>57</v>
      </c>
      <c r="D150" s="4" t="s">
        <v>58</v>
      </c>
      <c r="E150" s="4" t="s">
        <v>59</v>
      </c>
      <c r="F150" s="6" t="s">
        <v>166</v>
      </c>
      <c r="G150" s="6" t="s">
        <v>167</v>
      </c>
      <c r="H150" s="6" t="s">
        <v>168</v>
      </c>
      <c r="I150" s="6" t="s">
        <v>169</v>
      </c>
      <c r="J150" s="6" t="s">
        <v>60</v>
      </c>
      <c r="K150" s="4" t="s">
        <v>61</v>
      </c>
      <c r="L150" s="4" t="s">
        <v>62</v>
      </c>
      <c r="M150" s="4" t="s">
        <v>63</v>
      </c>
      <c r="N150" s="4" t="s">
        <v>64</v>
      </c>
      <c r="O150" s="4" t="s">
        <v>65</v>
      </c>
      <c r="P150" s="4" t="s">
        <v>66</v>
      </c>
      <c r="Q150" s="4" t="s">
        <v>67</v>
      </c>
      <c r="R150" s="4" t="s">
        <v>68</v>
      </c>
      <c r="S150" s="4" t="s">
        <v>613</v>
      </c>
      <c r="T150" s="4" t="s">
        <v>809</v>
      </c>
      <c r="U150" s="4" t="s">
        <v>1404</v>
      </c>
      <c r="V150" s="4" t="s">
        <v>810</v>
      </c>
      <c r="W150" s="4" t="s">
        <v>811</v>
      </c>
      <c r="X150" s="4" t="s">
        <v>812</v>
      </c>
      <c r="Y150" s="4" t="s">
        <v>645</v>
      </c>
      <c r="Z150" s="4" t="s">
        <v>813</v>
      </c>
      <c r="AA150" s="4" t="s">
        <v>814</v>
      </c>
      <c r="AB150" s="4" t="s">
        <v>815</v>
      </c>
      <c r="AC150" s="4" t="s">
        <v>816</v>
      </c>
    </row>
    <row r="151" spans="1:88" x14ac:dyDescent="0.3">
      <c r="A151" s="2" t="s">
        <v>1492</v>
      </c>
      <c r="B151" s="12" t="s">
        <v>753</v>
      </c>
      <c r="C151" s="4" t="s">
        <v>1493</v>
      </c>
      <c r="D151" s="4" t="s">
        <v>613</v>
      </c>
      <c r="E151" s="4" t="s">
        <v>550</v>
      </c>
      <c r="F151" s="4" t="s">
        <v>551</v>
      </c>
      <c r="G151" s="4" t="s">
        <v>552</v>
      </c>
      <c r="H151" s="4" t="s">
        <v>782</v>
      </c>
      <c r="J151" s="6"/>
      <c r="S151" s="6"/>
      <c r="T151" s="6"/>
      <c r="U151" s="6"/>
      <c r="V151" s="6"/>
      <c r="W151" s="6"/>
      <c r="X151" s="6"/>
      <c r="Y151" s="6"/>
      <c r="Z151" s="6"/>
      <c r="AA151" s="6"/>
      <c r="AB151" s="6"/>
      <c r="AC151" s="6"/>
      <c r="CD151" s="4"/>
      <c r="CE151" s="4"/>
      <c r="CF151" s="4"/>
      <c r="CG151" s="4"/>
      <c r="CH151" s="4"/>
      <c r="CI151" s="4"/>
      <c r="CJ151" s="4"/>
    </row>
    <row r="152" spans="1:88" x14ac:dyDescent="0.3">
      <c r="B152" s="12" t="s">
        <v>1478</v>
      </c>
      <c r="C152" s="4" t="s">
        <v>57</v>
      </c>
      <c r="D152" s="4" t="s">
        <v>58</v>
      </c>
      <c r="E152" s="6" t="s">
        <v>59</v>
      </c>
      <c r="F152" s="6" t="s">
        <v>166</v>
      </c>
      <c r="G152" s="6" t="s">
        <v>167</v>
      </c>
      <c r="H152" s="6" t="s">
        <v>168</v>
      </c>
      <c r="I152" s="6" t="s">
        <v>169</v>
      </c>
      <c r="J152" s="4" t="s">
        <v>60</v>
      </c>
      <c r="K152" s="4" t="s">
        <v>61</v>
      </c>
      <c r="L152" s="4" t="s">
        <v>62</v>
      </c>
      <c r="M152" s="4" t="s">
        <v>63</v>
      </c>
      <c r="N152" s="4" t="s">
        <v>64</v>
      </c>
      <c r="O152" s="4" t="s">
        <v>65</v>
      </c>
      <c r="P152" s="4" t="s">
        <v>66</v>
      </c>
      <c r="Q152" s="4" t="s">
        <v>67</v>
      </c>
      <c r="R152" s="6" t="s">
        <v>68</v>
      </c>
      <c r="S152" s="6" t="s">
        <v>1490</v>
      </c>
      <c r="T152" s="6" t="s">
        <v>1494</v>
      </c>
      <c r="U152" s="6" t="s">
        <v>1495</v>
      </c>
      <c r="V152" s="6" t="s">
        <v>613</v>
      </c>
      <c r="W152" s="6" t="s">
        <v>1491</v>
      </c>
      <c r="X152" s="6" t="s">
        <v>812</v>
      </c>
      <c r="Y152" s="6" t="s">
        <v>645</v>
      </c>
      <c r="Z152" s="6" t="s">
        <v>1496</v>
      </c>
      <c r="AA152" s="6" t="s">
        <v>1497</v>
      </c>
      <c r="AB152" s="6" t="s">
        <v>1498</v>
      </c>
      <c r="AC152" s="4" t="s">
        <v>1499</v>
      </c>
      <c r="AD152" s="4" t="s">
        <v>1500</v>
      </c>
      <c r="AE152" s="4" t="s">
        <v>1501</v>
      </c>
      <c r="AF152" s="4" t="s">
        <v>1502</v>
      </c>
      <c r="AG152" s="4" t="s">
        <v>1488</v>
      </c>
      <c r="AH152" s="1"/>
      <c r="CD152" s="4"/>
      <c r="CE152" s="4"/>
      <c r="CF152" s="4"/>
      <c r="CG152" s="4"/>
      <c r="CH152" s="4"/>
      <c r="CI152" s="4"/>
      <c r="CJ152" s="4"/>
    </row>
    <row r="153" spans="1:88" x14ac:dyDescent="0.3">
      <c r="B153" s="12" t="s">
        <v>1503</v>
      </c>
      <c r="C153" s="4" t="s">
        <v>57</v>
      </c>
      <c r="D153" s="4" t="s">
        <v>58</v>
      </c>
      <c r="E153" s="4" t="s">
        <v>59</v>
      </c>
      <c r="F153" s="6" t="s">
        <v>166</v>
      </c>
      <c r="G153" s="6" t="s">
        <v>167</v>
      </c>
      <c r="H153" s="6" t="s">
        <v>168</v>
      </c>
      <c r="I153" s="6" t="s">
        <v>169</v>
      </c>
      <c r="J153" s="6" t="s">
        <v>60</v>
      </c>
      <c r="K153" s="4" t="s">
        <v>61</v>
      </c>
      <c r="L153" s="4" t="s">
        <v>62</v>
      </c>
      <c r="M153" s="4" t="s">
        <v>63</v>
      </c>
      <c r="N153" s="4" t="s">
        <v>64</v>
      </c>
      <c r="O153" s="4" t="s">
        <v>65</v>
      </c>
      <c r="P153" s="4" t="s">
        <v>66</v>
      </c>
      <c r="Q153" s="4" t="s">
        <v>67</v>
      </c>
      <c r="R153" s="4" t="s">
        <v>68</v>
      </c>
      <c r="S153" s="6" t="s">
        <v>1504</v>
      </c>
      <c r="T153" s="6" t="s">
        <v>1494</v>
      </c>
      <c r="U153" s="6" t="s">
        <v>1495</v>
      </c>
      <c r="V153" s="6" t="s">
        <v>1505</v>
      </c>
      <c r="W153" s="6" t="s">
        <v>243</v>
      </c>
      <c r="X153" s="6" t="s">
        <v>226</v>
      </c>
      <c r="Y153" s="6" t="s">
        <v>1506</v>
      </c>
      <c r="Z153" s="6" t="s">
        <v>1507</v>
      </c>
      <c r="AA153" s="6" t="s">
        <v>1508</v>
      </c>
      <c r="AB153" s="6" t="s">
        <v>1509</v>
      </c>
      <c r="AC153" s="6" t="s">
        <v>1510</v>
      </c>
      <c r="AD153" s="4" t="s">
        <v>1511</v>
      </c>
      <c r="AE153" s="4" t="s">
        <v>1512</v>
      </c>
      <c r="AF153" s="4" t="s">
        <v>1513</v>
      </c>
      <c r="AG153" s="4" t="s">
        <v>1034</v>
      </c>
      <c r="AH153" s="4" t="s">
        <v>1514</v>
      </c>
      <c r="AI153" s="4" t="s">
        <v>1515</v>
      </c>
      <c r="CD153" s="4"/>
      <c r="CE153" s="4"/>
      <c r="CF153" s="4"/>
      <c r="CG153" s="4"/>
      <c r="CH153" s="4"/>
      <c r="CI153" s="4"/>
      <c r="CJ153" s="4"/>
    </row>
    <row r="154" spans="1:88" x14ac:dyDescent="0.3">
      <c r="B154" s="12" t="s">
        <v>1516</v>
      </c>
      <c r="C154" s="4" t="s">
        <v>57</v>
      </c>
      <c r="D154" s="4" t="s">
        <v>58</v>
      </c>
      <c r="E154" s="4" t="s">
        <v>59</v>
      </c>
      <c r="F154" s="6" t="s">
        <v>166</v>
      </c>
      <c r="G154" s="6" t="s">
        <v>167</v>
      </c>
      <c r="H154" s="6" t="s">
        <v>168</v>
      </c>
      <c r="I154" s="6" t="s">
        <v>169</v>
      </c>
      <c r="J154" s="6" t="s">
        <v>60</v>
      </c>
      <c r="K154" s="4" t="s">
        <v>388</v>
      </c>
      <c r="L154" s="4" t="s">
        <v>83</v>
      </c>
      <c r="M154" s="4" t="s">
        <v>84</v>
      </c>
      <c r="N154" s="4" t="s">
        <v>63</v>
      </c>
      <c r="O154" s="4" t="s">
        <v>64</v>
      </c>
      <c r="P154" s="4" t="s">
        <v>65</v>
      </c>
      <c r="Q154" s="4" t="s">
        <v>66</v>
      </c>
      <c r="R154" s="4" t="s">
        <v>67</v>
      </c>
      <c r="S154" s="6" t="s">
        <v>68</v>
      </c>
      <c r="T154" s="6" t="s">
        <v>70</v>
      </c>
      <c r="U154" s="6" t="s">
        <v>198</v>
      </c>
      <c r="V154" s="6" t="s">
        <v>199</v>
      </c>
      <c r="W154" s="6" t="s">
        <v>1517</v>
      </c>
      <c r="X154" s="6" t="s">
        <v>1518</v>
      </c>
      <c r="Y154" s="6" t="s">
        <v>1519</v>
      </c>
      <c r="Z154" s="6" t="s">
        <v>1012</v>
      </c>
      <c r="AA154" s="6" t="s">
        <v>227</v>
      </c>
      <c r="AB154" s="6" t="s">
        <v>228</v>
      </c>
      <c r="AC154" s="6" t="s">
        <v>1013</v>
      </c>
      <c r="AD154" s="4" t="s">
        <v>153</v>
      </c>
      <c r="AE154" s="4" t="s">
        <v>1407</v>
      </c>
      <c r="AF154" s="4" t="s">
        <v>1014</v>
      </c>
      <c r="AG154" s="4" t="s">
        <v>791</v>
      </c>
      <c r="AH154" s="4" t="s">
        <v>1408</v>
      </c>
      <c r="AI154" s="4" t="s">
        <v>790</v>
      </c>
      <c r="AJ154" s="4" t="s">
        <v>792</v>
      </c>
      <c r="AK154" s="4" t="s">
        <v>1053</v>
      </c>
      <c r="CD154" s="4"/>
      <c r="CE154" s="4"/>
      <c r="CF154" s="4"/>
      <c r="CG154" s="4"/>
      <c r="CH154" s="4"/>
      <c r="CI154" s="4"/>
      <c r="CJ154" s="4"/>
    </row>
    <row r="155" spans="1:88" x14ac:dyDescent="0.3">
      <c r="B155" s="12" t="s">
        <v>1520</v>
      </c>
      <c r="C155" s="4" t="s">
        <v>57</v>
      </c>
      <c r="D155" s="4" t="s">
        <v>58</v>
      </c>
      <c r="E155" s="4" t="s">
        <v>59</v>
      </c>
      <c r="F155" s="6" t="s">
        <v>166</v>
      </c>
      <c r="G155" s="6" t="s">
        <v>167</v>
      </c>
      <c r="H155" s="6" t="s">
        <v>168</v>
      </c>
      <c r="I155" s="6" t="s">
        <v>169</v>
      </c>
      <c r="J155" s="6" t="s">
        <v>60</v>
      </c>
      <c r="K155" s="4" t="s">
        <v>61</v>
      </c>
      <c r="L155" s="4" t="s">
        <v>62</v>
      </c>
      <c r="M155" s="4" t="s">
        <v>63</v>
      </c>
      <c r="N155" s="4" t="s">
        <v>64</v>
      </c>
      <c r="O155" s="4" t="s">
        <v>65</v>
      </c>
      <c r="P155" s="4" t="s">
        <v>66</v>
      </c>
      <c r="Q155" s="4" t="s">
        <v>67</v>
      </c>
      <c r="R155" s="4" t="s">
        <v>68</v>
      </c>
      <c r="S155" s="6" t="s">
        <v>1504</v>
      </c>
      <c r="T155" s="6" t="s">
        <v>1494</v>
      </c>
      <c r="U155" s="6" t="s">
        <v>1495</v>
      </c>
      <c r="V155" s="6" t="s">
        <v>1522</v>
      </c>
      <c r="W155" s="6" t="s">
        <v>1523</v>
      </c>
      <c r="X155" s="6" t="s">
        <v>645</v>
      </c>
      <c r="Y155" s="6" t="s">
        <v>813</v>
      </c>
      <c r="Z155" s="6"/>
      <c r="AA155" s="6"/>
      <c r="AB155" s="6"/>
      <c r="AC155" s="6"/>
      <c r="CD155" s="4"/>
      <c r="CE155" s="4"/>
      <c r="CF155" s="4"/>
      <c r="CG155" s="4"/>
      <c r="CH155" s="4"/>
      <c r="CI155" s="4"/>
      <c r="CJ155" s="4"/>
    </row>
    <row r="156" spans="1:88" x14ac:dyDescent="0.3">
      <c r="B156" s="12" t="s">
        <v>1521</v>
      </c>
      <c r="C156" s="4" t="s">
        <v>57</v>
      </c>
      <c r="D156" s="4" t="s">
        <v>58</v>
      </c>
      <c r="E156" s="4" t="s">
        <v>59</v>
      </c>
      <c r="F156" s="6" t="s">
        <v>166</v>
      </c>
      <c r="G156" s="6" t="s">
        <v>167</v>
      </c>
      <c r="H156" s="6" t="s">
        <v>168</v>
      </c>
      <c r="I156" s="6" t="s">
        <v>169</v>
      </c>
      <c r="J156" s="6" t="s">
        <v>60</v>
      </c>
      <c r="K156" s="4" t="s">
        <v>61</v>
      </c>
      <c r="L156" s="4" t="s">
        <v>62</v>
      </c>
      <c r="M156" s="4" t="s">
        <v>63</v>
      </c>
      <c r="N156" s="4" t="s">
        <v>64</v>
      </c>
      <c r="O156" s="4" t="s">
        <v>65</v>
      </c>
      <c r="P156" s="4" t="s">
        <v>66</v>
      </c>
      <c r="Q156" s="4" t="s">
        <v>67</v>
      </c>
      <c r="R156" s="4" t="s">
        <v>68</v>
      </c>
      <c r="S156" s="6" t="s">
        <v>1504</v>
      </c>
      <c r="T156" s="6" t="s">
        <v>1494</v>
      </c>
      <c r="U156" s="6" t="s">
        <v>1495</v>
      </c>
      <c r="V156" s="6" t="s">
        <v>1522</v>
      </c>
      <c r="W156" s="6" t="s">
        <v>1523</v>
      </c>
      <c r="X156" s="6" t="s">
        <v>645</v>
      </c>
      <c r="Y156" s="6" t="s">
        <v>813</v>
      </c>
      <c r="Z156" s="6"/>
      <c r="AA156" s="6"/>
      <c r="AB156" s="6"/>
      <c r="AC156" s="6"/>
      <c r="CD156" s="4"/>
      <c r="CE156" s="4"/>
      <c r="CF156" s="4"/>
      <c r="CG156" s="4"/>
      <c r="CH156" s="4"/>
      <c r="CI156" s="4"/>
      <c r="CJ156" s="4"/>
    </row>
    <row r="157" spans="1:88" x14ac:dyDescent="0.3">
      <c r="A157" s="2" t="s">
        <v>41</v>
      </c>
      <c r="B157" s="12" t="s">
        <v>817</v>
      </c>
      <c r="C157" s="4" t="s">
        <v>818</v>
      </c>
      <c r="D157" s="4" t="s">
        <v>83</v>
      </c>
      <c r="E157" s="4" t="s">
        <v>63</v>
      </c>
      <c r="F157" s="4" t="s">
        <v>295</v>
      </c>
      <c r="G157" s="4" t="s">
        <v>819</v>
      </c>
      <c r="H157" s="4" t="s">
        <v>58</v>
      </c>
      <c r="I157" s="4" t="s">
        <v>59</v>
      </c>
      <c r="J157" s="4" t="s">
        <v>166</v>
      </c>
      <c r="K157" s="4" t="s">
        <v>167</v>
      </c>
      <c r="L157" s="4" t="s">
        <v>168</v>
      </c>
      <c r="M157" s="4" t="s">
        <v>169</v>
      </c>
      <c r="N157" s="4" t="s">
        <v>388</v>
      </c>
      <c r="O157" s="4" t="s">
        <v>60</v>
      </c>
      <c r="P157" s="4" t="s">
        <v>67</v>
      </c>
      <c r="Q157" s="4" t="s">
        <v>198</v>
      </c>
      <c r="R157" s="4" t="s">
        <v>199</v>
      </c>
      <c r="S157" s="4" t="s">
        <v>70</v>
      </c>
    </row>
    <row r="158" spans="1:88" x14ac:dyDescent="0.3">
      <c r="A158" s="2" t="s">
        <v>1042</v>
      </c>
      <c r="B158" s="12" t="s">
        <v>1043</v>
      </c>
      <c r="C158" s="6" t="s">
        <v>57</v>
      </c>
      <c r="D158" s="6" t="s">
        <v>58</v>
      </c>
      <c r="E158" s="6" t="s">
        <v>59</v>
      </c>
      <c r="F158" s="6" t="s">
        <v>166</v>
      </c>
      <c r="G158" s="6" t="s">
        <v>167</v>
      </c>
      <c r="H158" s="6" t="s">
        <v>168</v>
      </c>
      <c r="I158" s="6" t="s">
        <v>169</v>
      </c>
      <c r="J158" s="6" t="s">
        <v>60</v>
      </c>
      <c r="K158" s="6" t="s">
        <v>388</v>
      </c>
      <c r="L158" s="6" t="s">
        <v>83</v>
      </c>
      <c r="M158" s="6" t="s">
        <v>84</v>
      </c>
      <c r="N158" s="6" t="s">
        <v>63</v>
      </c>
      <c r="O158" s="6" t="s">
        <v>64</v>
      </c>
      <c r="P158" s="6" t="s">
        <v>65</v>
      </c>
      <c r="Q158" s="6" t="s">
        <v>66</v>
      </c>
      <c r="R158" s="6" t="s">
        <v>67</v>
      </c>
      <c r="S158" s="6" t="s">
        <v>68</v>
      </c>
      <c r="T158" s="6" t="s">
        <v>70</v>
      </c>
      <c r="U158" s="6" t="s">
        <v>198</v>
      </c>
      <c r="V158" s="6" t="s">
        <v>199</v>
      </c>
      <c r="W158" s="6" t="s">
        <v>1012</v>
      </c>
      <c r="X158" s="6" t="s">
        <v>227</v>
      </c>
      <c r="Y158" s="6" t="s">
        <v>228</v>
      </c>
      <c r="Z158" s="6" t="s">
        <v>1013</v>
      </c>
      <c r="AA158" s="6" t="s">
        <v>153</v>
      </c>
      <c r="AB158" s="6" t="s">
        <v>1407</v>
      </c>
      <c r="AC158" s="6" t="s">
        <v>1014</v>
      </c>
      <c r="AD158" s="6" t="s">
        <v>791</v>
      </c>
      <c r="AE158" s="6" t="s">
        <v>1408</v>
      </c>
      <c r="AF158" s="6" t="s">
        <v>1015</v>
      </c>
      <c r="AG158" s="6" t="s">
        <v>1016</v>
      </c>
      <c r="AH158" s="6" t="s">
        <v>1017</v>
      </c>
      <c r="AI158" s="6" t="s">
        <v>790</v>
      </c>
      <c r="AJ158" s="6" t="s">
        <v>792</v>
      </c>
      <c r="AK158" s="6" t="s">
        <v>1053</v>
      </c>
      <c r="AL158" s="6"/>
      <c r="AM158" s="6"/>
      <c r="AN158" s="6"/>
      <c r="AO158" s="6"/>
      <c r="AP158" s="6"/>
    </row>
    <row r="159" spans="1:88" x14ac:dyDescent="0.3">
      <c r="B159" s="12" t="s">
        <v>1044</v>
      </c>
      <c r="C159" s="6" t="s">
        <v>57</v>
      </c>
      <c r="D159" s="6" t="s">
        <v>58</v>
      </c>
      <c r="E159" s="6" t="s">
        <v>59</v>
      </c>
      <c r="F159" s="6" t="s">
        <v>166</v>
      </c>
      <c r="G159" s="6" t="s">
        <v>167</v>
      </c>
      <c r="H159" s="6" t="s">
        <v>168</v>
      </c>
      <c r="I159" s="6" t="s">
        <v>169</v>
      </c>
      <c r="J159" s="6" t="s">
        <v>388</v>
      </c>
      <c r="K159" s="6" t="s">
        <v>60</v>
      </c>
      <c r="L159" s="6" t="s">
        <v>83</v>
      </c>
      <c r="M159" s="6" t="s">
        <v>84</v>
      </c>
      <c r="N159" s="6" t="s">
        <v>63</v>
      </c>
      <c r="O159" s="6" t="s">
        <v>64</v>
      </c>
      <c r="P159" s="6" t="s">
        <v>65</v>
      </c>
      <c r="Q159" s="6" t="s">
        <v>66</v>
      </c>
      <c r="R159" s="6" t="s">
        <v>67</v>
      </c>
      <c r="S159" s="6" t="s">
        <v>68</v>
      </c>
      <c r="T159" s="6" t="s">
        <v>70</v>
      </c>
      <c r="U159" s="6" t="s">
        <v>198</v>
      </c>
      <c r="V159" s="6" t="s">
        <v>199</v>
      </c>
      <c r="W159" s="6" t="s">
        <v>1012</v>
      </c>
      <c r="X159" s="6" t="s">
        <v>227</v>
      </c>
      <c r="Y159" s="6" t="s">
        <v>228</v>
      </c>
      <c r="Z159" s="6" t="s">
        <v>1013</v>
      </c>
      <c r="AA159" s="6" t="s">
        <v>153</v>
      </c>
      <c r="AB159" s="6" t="s">
        <v>789</v>
      </c>
      <c r="AC159" s="6" t="s">
        <v>1014</v>
      </c>
      <c r="AD159" s="6" t="s">
        <v>791</v>
      </c>
      <c r="AE159" s="6" t="s">
        <v>1408</v>
      </c>
      <c r="AF159" s="6" t="s">
        <v>1016</v>
      </c>
      <c r="AG159" s="6" t="s">
        <v>1017</v>
      </c>
      <c r="AH159" s="6" t="s">
        <v>1053</v>
      </c>
      <c r="AI159" s="6"/>
      <c r="AJ159" s="6"/>
      <c r="AK159" s="6"/>
      <c r="AL159" s="6"/>
      <c r="AM159" s="6"/>
      <c r="AN159" s="6"/>
      <c r="AO159" s="6"/>
      <c r="AP159" s="6"/>
    </row>
    <row r="160" spans="1:88" x14ac:dyDescent="0.3">
      <c r="B160" s="12" t="s">
        <v>1045</v>
      </c>
      <c r="C160" s="6" t="s">
        <v>57</v>
      </c>
      <c r="D160" s="6" t="s">
        <v>58</v>
      </c>
      <c r="E160" s="6" t="s">
        <v>59</v>
      </c>
      <c r="F160" s="6" t="s">
        <v>166</v>
      </c>
      <c r="G160" s="6" t="s">
        <v>167</v>
      </c>
      <c r="H160" s="6" t="s">
        <v>168</v>
      </c>
      <c r="I160" s="6" t="s">
        <v>169</v>
      </c>
      <c r="J160" s="6" t="s">
        <v>60</v>
      </c>
      <c r="K160" s="6" t="s">
        <v>388</v>
      </c>
      <c r="L160" s="6" t="s">
        <v>83</v>
      </c>
      <c r="M160" s="6" t="s">
        <v>84</v>
      </c>
      <c r="N160" s="6" t="s">
        <v>63</v>
      </c>
      <c r="O160" s="6" t="s">
        <v>64</v>
      </c>
      <c r="P160" s="6" t="s">
        <v>65</v>
      </c>
      <c r="Q160" s="6" t="s">
        <v>66</v>
      </c>
      <c r="R160" s="6" t="s">
        <v>67</v>
      </c>
      <c r="S160" s="6" t="s">
        <v>68</v>
      </c>
      <c r="T160" s="6" t="s">
        <v>70</v>
      </c>
      <c r="U160" s="6" t="s">
        <v>198</v>
      </c>
      <c r="V160" s="6" t="s">
        <v>199</v>
      </c>
      <c r="W160" s="6" t="s">
        <v>1012</v>
      </c>
      <c r="X160" s="6" t="s">
        <v>227</v>
      </c>
      <c r="Y160" s="6" t="s">
        <v>228</v>
      </c>
      <c r="Z160" s="6" t="s">
        <v>1013</v>
      </c>
      <c r="AA160" s="6" t="s">
        <v>153</v>
      </c>
      <c r="AB160" s="6" t="s">
        <v>789</v>
      </c>
      <c r="AC160" s="6" t="s">
        <v>1014</v>
      </c>
      <c r="AD160" s="6" t="s">
        <v>791</v>
      </c>
      <c r="AE160" s="6" t="s">
        <v>1408</v>
      </c>
      <c r="AF160" s="6" t="s">
        <v>1053</v>
      </c>
      <c r="AG160" s="6"/>
      <c r="AH160" s="6"/>
      <c r="AI160" s="6"/>
      <c r="AJ160" s="6"/>
      <c r="AK160" s="6"/>
      <c r="AL160" s="6"/>
      <c r="AM160" s="6"/>
      <c r="AN160" s="6"/>
      <c r="AO160" s="6"/>
      <c r="AP160" s="6"/>
    </row>
    <row r="161" spans="1:42" x14ac:dyDescent="0.3">
      <c r="B161" s="12" t="s">
        <v>1046</v>
      </c>
      <c r="C161" s="6" t="s">
        <v>57</v>
      </c>
      <c r="D161" s="6" t="s">
        <v>58</v>
      </c>
      <c r="E161" s="6" t="s">
        <v>59</v>
      </c>
      <c r="F161" s="6" t="s">
        <v>166</v>
      </c>
      <c r="G161" s="6" t="s">
        <v>167</v>
      </c>
      <c r="H161" s="6" t="s">
        <v>168</v>
      </c>
      <c r="I161" s="6" t="s">
        <v>169</v>
      </c>
      <c r="J161" s="6" t="s">
        <v>60</v>
      </c>
      <c r="K161" s="6" t="s">
        <v>388</v>
      </c>
      <c r="L161" s="6" t="s">
        <v>83</v>
      </c>
      <c r="M161" s="6" t="s">
        <v>84</v>
      </c>
      <c r="N161" s="6" t="s">
        <v>63</v>
      </c>
      <c r="O161" s="6" t="s">
        <v>64</v>
      </c>
      <c r="P161" s="6" t="s">
        <v>65</v>
      </c>
      <c r="Q161" s="6" t="s">
        <v>66</v>
      </c>
      <c r="R161" s="6" t="s">
        <v>67</v>
      </c>
      <c r="S161" s="6" t="s">
        <v>68</v>
      </c>
      <c r="T161" s="6" t="s">
        <v>70</v>
      </c>
      <c r="U161" s="6" t="s">
        <v>198</v>
      </c>
      <c r="V161" s="6" t="s">
        <v>199</v>
      </c>
      <c r="W161" s="6" t="s">
        <v>1012</v>
      </c>
      <c r="X161" s="6" t="s">
        <v>227</v>
      </c>
      <c r="Y161" s="6" t="s">
        <v>228</v>
      </c>
      <c r="Z161" s="6" t="s">
        <v>1013</v>
      </c>
      <c r="AA161" s="6" t="s">
        <v>153</v>
      </c>
      <c r="AB161" s="6" t="s">
        <v>789</v>
      </c>
      <c r="AC161" s="6" t="s">
        <v>1014</v>
      </c>
      <c r="AD161" s="6" t="s">
        <v>791</v>
      </c>
      <c r="AE161" s="6" t="s">
        <v>1408</v>
      </c>
      <c r="AF161" s="6" t="s">
        <v>1016</v>
      </c>
      <c r="AG161" s="6" t="s">
        <v>1017</v>
      </c>
      <c r="AH161" s="6" t="s">
        <v>1053</v>
      </c>
      <c r="AI161" s="6"/>
      <c r="AJ161" s="6"/>
      <c r="AK161" s="6"/>
      <c r="AL161" s="6"/>
      <c r="AM161" s="6"/>
      <c r="AN161" s="6"/>
      <c r="AO161" s="6"/>
      <c r="AP161" s="6"/>
    </row>
    <row r="162" spans="1:42" x14ac:dyDescent="0.3">
      <c r="B162" s="12" t="s">
        <v>1047</v>
      </c>
      <c r="C162" s="6" t="s">
        <v>1409</v>
      </c>
      <c r="D162" s="6" t="s">
        <v>58</v>
      </c>
      <c r="E162" s="6" t="s">
        <v>59</v>
      </c>
      <c r="F162" s="6" t="s">
        <v>166</v>
      </c>
      <c r="G162" s="6" t="s">
        <v>167</v>
      </c>
      <c r="H162" s="6" t="s">
        <v>168</v>
      </c>
      <c r="I162" s="6" t="s">
        <v>169</v>
      </c>
      <c r="J162" s="6" t="s">
        <v>60</v>
      </c>
      <c r="K162" s="6" t="s">
        <v>388</v>
      </c>
      <c r="L162" s="6" t="s">
        <v>83</v>
      </c>
      <c r="M162" s="6" t="s">
        <v>84</v>
      </c>
      <c r="N162" s="6" t="s">
        <v>63</v>
      </c>
      <c r="O162" s="6" t="s">
        <v>64</v>
      </c>
      <c r="P162" s="6" t="s">
        <v>65</v>
      </c>
      <c r="Q162" s="6" t="s">
        <v>66</v>
      </c>
      <c r="R162" s="6" t="s">
        <v>67</v>
      </c>
      <c r="S162" s="6" t="s">
        <v>68</v>
      </c>
      <c r="T162" s="6" t="s">
        <v>70</v>
      </c>
      <c r="U162" s="6" t="s">
        <v>198</v>
      </c>
      <c r="V162" s="6" t="s">
        <v>199</v>
      </c>
      <c r="W162" s="6" t="s">
        <v>1012</v>
      </c>
      <c r="X162" s="6" t="s">
        <v>227</v>
      </c>
      <c r="Y162" s="6" t="s">
        <v>228</v>
      </c>
      <c r="Z162" s="6" t="s">
        <v>1013</v>
      </c>
      <c r="AA162" s="6" t="s">
        <v>153</v>
      </c>
      <c r="AB162" s="6" t="s">
        <v>789</v>
      </c>
      <c r="AC162" s="6" t="s">
        <v>1014</v>
      </c>
      <c r="AD162" s="6" t="s">
        <v>791</v>
      </c>
      <c r="AE162" s="6" t="s">
        <v>1408</v>
      </c>
      <c r="AF162" s="6" t="s">
        <v>1016</v>
      </c>
      <c r="AG162" s="6" t="s">
        <v>1017</v>
      </c>
      <c r="AH162" s="6" t="s">
        <v>1018</v>
      </c>
      <c r="AI162" s="6"/>
      <c r="AJ162" s="6"/>
      <c r="AK162" s="6"/>
      <c r="AL162" s="6"/>
      <c r="AM162" s="6"/>
      <c r="AN162" s="6"/>
      <c r="AO162" s="6"/>
      <c r="AP162" s="6"/>
    </row>
    <row r="163" spans="1:42" x14ac:dyDescent="0.3">
      <c r="B163" s="12" t="s">
        <v>1048</v>
      </c>
      <c r="C163" s="6" t="s">
        <v>57</v>
      </c>
      <c r="D163" s="6" t="s">
        <v>58</v>
      </c>
      <c r="E163" s="6" t="s">
        <v>59</v>
      </c>
      <c r="F163" s="6" t="s">
        <v>166</v>
      </c>
      <c r="G163" s="6" t="s">
        <v>167</v>
      </c>
      <c r="H163" s="6" t="s">
        <v>168</v>
      </c>
      <c r="I163" s="6" t="s">
        <v>169</v>
      </c>
      <c r="J163" s="6" t="s">
        <v>60</v>
      </c>
      <c r="K163" s="6" t="s">
        <v>388</v>
      </c>
      <c r="L163" s="6" t="s">
        <v>83</v>
      </c>
      <c r="M163" s="6" t="s">
        <v>84</v>
      </c>
      <c r="N163" s="6" t="s">
        <v>63</v>
      </c>
      <c r="O163" s="6" t="s">
        <v>64</v>
      </c>
      <c r="P163" s="6" t="s">
        <v>65</v>
      </c>
      <c r="Q163" s="6" t="s">
        <v>66</v>
      </c>
      <c r="R163" s="6" t="s">
        <v>67</v>
      </c>
      <c r="S163" s="6" t="s">
        <v>68</v>
      </c>
      <c r="T163" s="6" t="s">
        <v>70</v>
      </c>
      <c r="U163" s="6" t="s">
        <v>198</v>
      </c>
      <c r="V163" s="6" t="s">
        <v>199</v>
      </c>
      <c r="W163" s="6" t="s">
        <v>1012</v>
      </c>
      <c r="X163" s="6" t="s">
        <v>227</v>
      </c>
      <c r="Y163" s="6" t="s">
        <v>228</v>
      </c>
      <c r="Z163" s="6" t="s">
        <v>1013</v>
      </c>
      <c r="AA163" s="6" t="s">
        <v>153</v>
      </c>
      <c r="AB163" s="6" t="s">
        <v>789</v>
      </c>
      <c r="AC163" s="6" t="s">
        <v>1014</v>
      </c>
      <c r="AD163" s="6" t="s">
        <v>791</v>
      </c>
      <c r="AE163" s="6" t="s">
        <v>1408</v>
      </c>
      <c r="AF163" s="6" t="s">
        <v>790</v>
      </c>
      <c r="AG163" s="6" t="s">
        <v>792</v>
      </c>
      <c r="AH163" s="6" t="s">
        <v>1053</v>
      </c>
      <c r="AI163" s="6"/>
      <c r="AJ163" s="6"/>
      <c r="AK163" s="6"/>
      <c r="AL163" s="6"/>
      <c r="AM163" s="6"/>
      <c r="AN163" s="6"/>
      <c r="AO163" s="6"/>
      <c r="AP163" s="6"/>
    </row>
    <row r="164" spans="1:42" x14ac:dyDescent="0.3">
      <c r="B164" s="12" t="s">
        <v>1049</v>
      </c>
      <c r="C164" s="6" t="s">
        <v>57</v>
      </c>
      <c r="D164" s="6" t="s">
        <v>58</v>
      </c>
      <c r="E164" s="6" t="s">
        <v>59</v>
      </c>
      <c r="F164" s="6" t="s">
        <v>166</v>
      </c>
      <c r="G164" s="6" t="s">
        <v>167</v>
      </c>
      <c r="H164" s="6" t="s">
        <v>168</v>
      </c>
      <c r="I164" s="6" t="s">
        <v>169</v>
      </c>
      <c r="J164" s="6" t="s">
        <v>388</v>
      </c>
      <c r="K164" s="6" t="s">
        <v>60</v>
      </c>
      <c r="L164" s="6" t="s">
        <v>83</v>
      </c>
      <c r="M164" s="6" t="s">
        <v>84</v>
      </c>
      <c r="N164" s="6" t="s">
        <v>63</v>
      </c>
      <c r="O164" s="6" t="s">
        <v>64</v>
      </c>
      <c r="P164" s="6" t="s">
        <v>65</v>
      </c>
      <c r="Q164" s="6" t="s">
        <v>66</v>
      </c>
      <c r="R164" s="6" t="s">
        <v>67</v>
      </c>
      <c r="S164" s="6" t="s">
        <v>68</v>
      </c>
      <c r="T164" s="6" t="s">
        <v>70</v>
      </c>
      <c r="U164" s="6" t="s">
        <v>198</v>
      </c>
      <c r="V164" s="6" t="s">
        <v>199</v>
      </c>
      <c r="W164" s="6" t="s">
        <v>1012</v>
      </c>
      <c r="X164" s="6" t="s">
        <v>227</v>
      </c>
      <c r="Y164" s="6" t="s">
        <v>228</v>
      </c>
      <c r="Z164" s="6" t="s">
        <v>1013</v>
      </c>
      <c r="AA164" s="6" t="s">
        <v>153</v>
      </c>
      <c r="AB164" s="6" t="s">
        <v>789</v>
      </c>
      <c r="AC164" s="6" t="s">
        <v>1014</v>
      </c>
      <c r="AD164" s="6" t="s">
        <v>791</v>
      </c>
      <c r="AE164" s="6" t="s">
        <v>1408</v>
      </c>
      <c r="AF164" s="6" t="s">
        <v>790</v>
      </c>
      <c r="AG164" s="6" t="s">
        <v>1053</v>
      </c>
      <c r="AH164" s="6"/>
      <c r="AI164" s="6"/>
      <c r="AJ164" s="6"/>
      <c r="AK164" s="6"/>
      <c r="AL164" s="6"/>
      <c r="AM164" s="6"/>
      <c r="AN164" s="6"/>
      <c r="AO164" s="6"/>
      <c r="AP164" s="6"/>
    </row>
    <row r="165" spans="1:42" x14ac:dyDescent="0.3">
      <c r="B165" s="12" t="s">
        <v>1050</v>
      </c>
      <c r="C165" s="6" t="s">
        <v>57</v>
      </c>
      <c r="D165" s="6" t="s">
        <v>58</v>
      </c>
      <c r="E165" s="6" t="s">
        <v>59</v>
      </c>
      <c r="F165" s="6" t="s">
        <v>166</v>
      </c>
      <c r="G165" s="6" t="s">
        <v>167</v>
      </c>
      <c r="H165" s="6" t="s">
        <v>168</v>
      </c>
      <c r="I165" s="6" t="s">
        <v>169</v>
      </c>
      <c r="J165" s="6" t="s">
        <v>388</v>
      </c>
      <c r="K165" s="6" t="s">
        <v>60</v>
      </c>
      <c r="L165" s="6" t="s">
        <v>83</v>
      </c>
      <c r="M165" s="6" t="s">
        <v>84</v>
      </c>
      <c r="N165" s="6" t="s">
        <v>63</v>
      </c>
      <c r="O165" s="6" t="s">
        <v>64</v>
      </c>
      <c r="P165" s="6" t="s">
        <v>65</v>
      </c>
      <c r="Q165" s="6" t="s">
        <v>66</v>
      </c>
      <c r="R165" s="6" t="s">
        <v>67</v>
      </c>
      <c r="S165" s="6" t="s">
        <v>68</v>
      </c>
      <c r="T165" s="6" t="s">
        <v>70</v>
      </c>
      <c r="U165" s="6" t="s">
        <v>198</v>
      </c>
      <c r="V165" s="6" t="s">
        <v>199</v>
      </c>
      <c r="W165" s="6" t="s">
        <v>1012</v>
      </c>
      <c r="X165" s="6" t="s">
        <v>227</v>
      </c>
      <c r="Y165" s="6" t="s">
        <v>228</v>
      </c>
      <c r="Z165" s="6" t="s">
        <v>1013</v>
      </c>
      <c r="AA165" s="6" t="s">
        <v>153</v>
      </c>
      <c r="AB165" s="6" t="s">
        <v>789</v>
      </c>
      <c r="AC165" s="6" t="s">
        <v>1014</v>
      </c>
      <c r="AD165" s="6" t="s">
        <v>791</v>
      </c>
      <c r="AE165" s="6" t="s">
        <v>1408</v>
      </c>
      <c r="AF165" s="6" t="s">
        <v>790</v>
      </c>
      <c r="AG165" s="6" t="s">
        <v>1053</v>
      </c>
      <c r="AH165" s="6"/>
      <c r="AI165" s="6"/>
      <c r="AJ165" s="6"/>
      <c r="AK165" s="6"/>
      <c r="AL165" s="6"/>
      <c r="AM165" s="6"/>
      <c r="AN165" s="6"/>
      <c r="AO165" s="6"/>
      <c r="AP165" s="6"/>
    </row>
    <row r="166" spans="1:42" x14ac:dyDescent="0.3">
      <c r="B166" s="12" t="s">
        <v>1051</v>
      </c>
      <c r="C166" s="6" t="s">
        <v>57</v>
      </c>
      <c r="D166" s="6" t="s">
        <v>58</v>
      </c>
      <c r="E166" s="6" t="s">
        <v>59</v>
      </c>
      <c r="F166" s="6" t="s">
        <v>166</v>
      </c>
      <c r="G166" s="6" t="s">
        <v>167</v>
      </c>
      <c r="H166" s="6" t="s">
        <v>168</v>
      </c>
      <c r="I166" s="6" t="s">
        <v>169</v>
      </c>
      <c r="J166" s="6" t="s">
        <v>388</v>
      </c>
      <c r="K166" s="6" t="s">
        <v>60</v>
      </c>
      <c r="L166" s="6" t="s">
        <v>83</v>
      </c>
      <c r="M166" s="6" t="s">
        <v>84</v>
      </c>
      <c r="N166" s="6" t="s">
        <v>63</v>
      </c>
      <c r="O166" s="6" t="s">
        <v>64</v>
      </c>
      <c r="P166" s="6" t="s">
        <v>65</v>
      </c>
      <c r="Q166" s="6" t="s">
        <v>66</v>
      </c>
      <c r="R166" s="6" t="s">
        <v>67</v>
      </c>
      <c r="S166" s="6" t="s">
        <v>68</v>
      </c>
      <c r="T166" s="6" t="s">
        <v>70</v>
      </c>
      <c r="U166" s="6" t="s">
        <v>198</v>
      </c>
      <c r="V166" s="6" t="s">
        <v>199</v>
      </c>
      <c r="W166" s="6" t="s">
        <v>1012</v>
      </c>
      <c r="X166" s="6" t="s">
        <v>227</v>
      </c>
      <c r="Y166" s="6" t="s">
        <v>228</v>
      </c>
      <c r="Z166" s="6" t="s">
        <v>1013</v>
      </c>
      <c r="AA166" s="6" t="s">
        <v>153</v>
      </c>
      <c r="AB166" s="6" t="s">
        <v>789</v>
      </c>
      <c r="AC166" s="6" t="s">
        <v>785</v>
      </c>
      <c r="AD166" s="6" t="s">
        <v>567</v>
      </c>
      <c r="AE166" s="6" t="s">
        <v>176</v>
      </c>
      <c r="AF166" s="6" t="s">
        <v>1410</v>
      </c>
      <c r="AG166" s="6" t="s">
        <v>798</v>
      </c>
      <c r="AH166" s="6" t="s">
        <v>1014</v>
      </c>
      <c r="AI166" s="6" t="s">
        <v>791</v>
      </c>
      <c r="AJ166" s="6" t="s">
        <v>1408</v>
      </c>
      <c r="AK166" s="6" t="s">
        <v>790</v>
      </c>
      <c r="AL166" s="6" t="s">
        <v>792</v>
      </c>
      <c r="AM166" s="6" t="s">
        <v>1053</v>
      </c>
      <c r="AN166" s="6"/>
      <c r="AO166" s="6"/>
      <c r="AP166" s="6"/>
    </row>
    <row r="167" spans="1:42" x14ac:dyDescent="0.3">
      <c r="B167" s="12" t="s">
        <v>1052</v>
      </c>
      <c r="C167" s="6" t="s">
        <v>57</v>
      </c>
      <c r="D167" s="6" t="s">
        <v>58</v>
      </c>
      <c r="E167" s="6" t="s">
        <v>59</v>
      </c>
      <c r="F167" s="6" t="s">
        <v>166</v>
      </c>
      <c r="G167" s="6" t="s">
        <v>167</v>
      </c>
      <c r="H167" s="6" t="s">
        <v>168</v>
      </c>
      <c r="I167" s="6" t="s">
        <v>169</v>
      </c>
      <c r="J167" s="6" t="s">
        <v>388</v>
      </c>
      <c r="K167" s="6" t="s">
        <v>60</v>
      </c>
      <c r="L167" s="6" t="s">
        <v>83</v>
      </c>
      <c r="M167" s="6" t="s">
        <v>84</v>
      </c>
      <c r="N167" s="6" t="s">
        <v>63</v>
      </c>
      <c r="O167" s="6" t="s">
        <v>64</v>
      </c>
      <c r="P167" s="6" t="s">
        <v>65</v>
      </c>
      <c r="Q167" s="6" t="s">
        <v>66</v>
      </c>
      <c r="R167" s="6" t="s">
        <v>67</v>
      </c>
      <c r="S167" s="6" t="s">
        <v>68</v>
      </c>
      <c r="T167" s="6" t="s">
        <v>70</v>
      </c>
      <c r="U167" s="6" t="s">
        <v>198</v>
      </c>
      <c r="V167" s="6" t="s">
        <v>199</v>
      </c>
      <c r="W167" s="6" t="s">
        <v>1012</v>
      </c>
      <c r="X167" s="6" t="s">
        <v>227</v>
      </c>
      <c r="Y167" s="6" t="s">
        <v>228</v>
      </c>
      <c r="Z167" s="6" t="s">
        <v>1013</v>
      </c>
      <c r="AA167" s="6" t="s">
        <v>153</v>
      </c>
      <c r="AB167" s="6" t="s">
        <v>789</v>
      </c>
      <c r="AC167" s="6" t="s">
        <v>1014</v>
      </c>
      <c r="AD167" s="6" t="s">
        <v>791</v>
      </c>
      <c r="AE167" s="6" t="s">
        <v>1408</v>
      </c>
      <c r="AF167" s="6" t="s">
        <v>790</v>
      </c>
      <c r="AG167" s="6" t="s">
        <v>792</v>
      </c>
      <c r="AH167" s="6" t="s">
        <v>1053</v>
      </c>
      <c r="AI167" s="6" t="s">
        <v>1054</v>
      </c>
      <c r="AJ167" s="6"/>
      <c r="AK167" s="6"/>
      <c r="AL167" s="6"/>
      <c r="AM167" s="6"/>
      <c r="AN167" s="6"/>
      <c r="AO167" s="6"/>
      <c r="AP167" s="6"/>
    </row>
    <row r="168" spans="1:42" x14ac:dyDescent="0.3">
      <c r="B168" s="12" t="s">
        <v>1055</v>
      </c>
      <c r="C168" s="6" t="s">
        <v>57</v>
      </c>
      <c r="D168" s="6" t="s">
        <v>58</v>
      </c>
      <c r="E168" s="6" t="s">
        <v>59</v>
      </c>
      <c r="F168" s="6" t="s">
        <v>166</v>
      </c>
      <c r="G168" s="6" t="s">
        <v>167</v>
      </c>
      <c r="H168" s="6" t="s">
        <v>168</v>
      </c>
      <c r="I168" s="6" t="s">
        <v>169</v>
      </c>
      <c r="J168" s="6" t="s">
        <v>388</v>
      </c>
      <c r="K168" s="6" t="s">
        <v>60</v>
      </c>
      <c r="L168" s="6" t="s">
        <v>83</v>
      </c>
      <c r="M168" s="6" t="s">
        <v>84</v>
      </c>
      <c r="N168" s="6" t="s">
        <v>63</v>
      </c>
      <c r="O168" s="6" t="s">
        <v>64</v>
      </c>
      <c r="P168" s="6" t="s">
        <v>65</v>
      </c>
      <c r="Q168" s="6" t="s">
        <v>66</v>
      </c>
      <c r="R168" s="6" t="s">
        <v>67</v>
      </c>
      <c r="S168" s="6" t="s">
        <v>68</v>
      </c>
      <c r="T168" s="6" t="s">
        <v>70</v>
      </c>
      <c r="U168" s="6" t="s">
        <v>198</v>
      </c>
      <c r="V168" s="6" t="s">
        <v>199</v>
      </c>
      <c r="W168" s="6" t="s">
        <v>1056</v>
      </c>
      <c r="X168" s="6" t="s">
        <v>642</v>
      </c>
      <c r="Y168" s="6" t="s">
        <v>228</v>
      </c>
      <c r="Z168" s="6" t="s">
        <v>1012</v>
      </c>
      <c r="AA168" s="6" t="s">
        <v>1057</v>
      </c>
      <c r="AB168" s="6" t="s">
        <v>1058</v>
      </c>
      <c r="AC168" s="6" t="s">
        <v>1059</v>
      </c>
      <c r="AD168" s="6" t="s">
        <v>1060</v>
      </c>
      <c r="AE168" s="6" t="s">
        <v>1061</v>
      </c>
      <c r="AF168" s="6" t="s">
        <v>153</v>
      </c>
      <c r="AG168" s="6" t="s">
        <v>1062</v>
      </c>
      <c r="AH168" s="6" t="s">
        <v>1063</v>
      </c>
      <c r="AI168" s="6" t="s">
        <v>1064</v>
      </c>
      <c r="AJ168" s="6" t="s">
        <v>1065</v>
      </c>
      <c r="AK168" s="6" t="s">
        <v>1066</v>
      </c>
      <c r="AL168" s="6" t="s">
        <v>1067</v>
      </c>
      <c r="AM168" s="6" t="s">
        <v>1068</v>
      </c>
      <c r="AN168" s="6" t="s">
        <v>1069</v>
      </c>
      <c r="AO168" s="6" t="s">
        <v>1070</v>
      </c>
      <c r="AP168" s="6" t="s">
        <v>1071</v>
      </c>
    </row>
    <row r="169" spans="1:42" x14ac:dyDescent="0.3">
      <c r="A169" s="2" t="s">
        <v>362</v>
      </c>
      <c r="B169" s="12" t="s">
        <v>820</v>
      </c>
      <c r="C169" s="4" t="s">
        <v>388</v>
      </c>
      <c r="D169" s="4" t="s">
        <v>57</v>
      </c>
      <c r="E169" s="4" t="s">
        <v>58</v>
      </c>
      <c r="F169" s="4" t="s">
        <v>59</v>
      </c>
      <c r="G169" s="4" t="s">
        <v>166</v>
      </c>
      <c r="H169" s="4" t="s">
        <v>167</v>
      </c>
      <c r="I169" s="4" t="s">
        <v>168</v>
      </c>
      <c r="J169" s="4" t="s">
        <v>169</v>
      </c>
      <c r="K169" s="4" t="s">
        <v>60</v>
      </c>
      <c r="L169" s="4" t="s">
        <v>61</v>
      </c>
      <c r="M169" s="4" t="s">
        <v>62</v>
      </c>
      <c r="N169" s="4" t="s">
        <v>63</v>
      </c>
      <c r="O169" s="4" t="s">
        <v>64</v>
      </c>
      <c r="P169" s="4" t="s">
        <v>65</v>
      </c>
      <c r="Q169" s="4" t="s">
        <v>66</v>
      </c>
      <c r="R169" s="4" t="s">
        <v>67</v>
      </c>
      <c r="S169" s="4" t="s">
        <v>68</v>
      </c>
      <c r="T169" s="4" t="s">
        <v>613</v>
      </c>
      <c r="U169" s="4" t="s">
        <v>644</v>
      </c>
      <c r="V169" s="4" t="s">
        <v>645</v>
      </c>
      <c r="W169" s="4" t="s">
        <v>821</v>
      </c>
    </row>
    <row r="170" spans="1:42" x14ac:dyDescent="0.3">
      <c r="B170" s="12" t="s">
        <v>1411</v>
      </c>
      <c r="C170" s="4" t="s">
        <v>388</v>
      </c>
      <c r="D170" s="4" t="s">
        <v>57</v>
      </c>
      <c r="E170" s="4" t="s">
        <v>58</v>
      </c>
      <c r="F170" s="4" t="s">
        <v>59</v>
      </c>
      <c r="G170" s="4" t="s">
        <v>166</v>
      </c>
      <c r="H170" s="4" t="s">
        <v>167</v>
      </c>
      <c r="I170" s="4" t="s">
        <v>168</v>
      </c>
      <c r="J170" s="4" t="s">
        <v>169</v>
      </c>
      <c r="K170" s="4" t="s">
        <v>60</v>
      </c>
      <c r="L170" s="4" t="s">
        <v>83</v>
      </c>
      <c r="M170" s="4" t="s">
        <v>84</v>
      </c>
      <c r="N170" s="4" t="s">
        <v>63</v>
      </c>
      <c r="O170" s="4" t="s">
        <v>65</v>
      </c>
      <c r="P170" s="4" t="s">
        <v>64</v>
      </c>
      <c r="Q170" s="4" t="s">
        <v>1412</v>
      </c>
      <c r="R170" s="4" t="s">
        <v>1413</v>
      </c>
      <c r="S170" s="4" t="s">
        <v>1414</v>
      </c>
      <c r="T170" s="4" t="s">
        <v>1415</v>
      </c>
      <c r="U170" s="4" t="s">
        <v>613</v>
      </c>
      <c r="V170" s="4" t="s">
        <v>111</v>
      </c>
      <c r="W170" s="4" t="s">
        <v>1416</v>
      </c>
      <c r="X170" s="4" t="s">
        <v>1417</v>
      </c>
      <c r="Y170" s="4" t="s">
        <v>1418</v>
      </c>
      <c r="Z170" s="4" t="s">
        <v>1419</v>
      </c>
    </row>
    <row r="171" spans="1:42" x14ac:dyDescent="0.3">
      <c r="B171" s="12" t="s">
        <v>1420</v>
      </c>
      <c r="C171" s="4" t="s">
        <v>388</v>
      </c>
      <c r="D171" s="4" t="s">
        <v>57</v>
      </c>
      <c r="E171" s="4" t="s">
        <v>58</v>
      </c>
      <c r="F171" s="4" t="s">
        <v>59</v>
      </c>
      <c r="G171" s="4" t="s">
        <v>166</v>
      </c>
      <c r="H171" s="4" t="s">
        <v>167</v>
      </c>
      <c r="I171" s="4" t="s">
        <v>168</v>
      </c>
      <c r="J171" s="4" t="s">
        <v>169</v>
      </c>
      <c r="K171" s="4" t="s">
        <v>60</v>
      </c>
      <c r="L171" s="4" t="s">
        <v>61</v>
      </c>
      <c r="M171" s="4" t="s">
        <v>62</v>
      </c>
      <c r="N171" s="4" t="s">
        <v>63</v>
      </c>
      <c r="O171" s="4" t="s">
        <v>64</v>
      </c>
      <c r="P171" s="4" t="s">
        <v>65</v>
      </c>
      <c r="Q171" s="4" t="s">
        <v>66</v>
      </c>
      <c r="R171" s="4" t="s">
        <v>67</v>
      </c>
      <c r="S171" s="4" t="s">
        <v>68</v>
      </c>
      <c r="T171" s="4" t="s">
        <v>613</v>
      </c>
      <c r="U171" s="4" t="s">
        <v>644</v>
      </c>
      <c r="V171" s="4" t="s">
        <v>645</v>
      </c>
      <c r="W171" s="4" t="s">
        <v>821</v>
      </c>
    </row>
    <row r="172" spans="1:42" x14ac:dyDescent="0.3">
      <c r="A172" s="2" t="s">
        <v>1075</v>
      </c>
      <c r="B172" s="12" t="s">
        <v>753</v>
      </c>
      <c r="C172" s="6" t="s">
        <v>1076</v>
      </c>
      <c r="D172" s="6" t="s">
        <v>1077</v>
      </c>
      <c r="E172" s="6" t="s">
        <v>365</v>
      </c>
      <c r="F172" s="6" t="s">
        <v>550</v>
      </c>
      <c r="G172" s="6" t="s">
        <v>551</v>
      </c>
      <c r="H172" s="6" t="s">
        <v>552</v>
      </c>
    </row>
    <row r="173" spans="1:42" x14ac:dyDescent="0.3">
      <c r="B173" s="12" t="s">
        <v>1078</v>
      </c>
      <c r="C173" s="6" t="s">
        <v>388</v>
      </c>
      <c r="D173" s="6" t="s">
        <v>57</v>
      </c>
      <c r="E173" s="6" t="s">
        <v>58</v>
      </c>
      <c r="F173" s="6" t="s">
        <v>59</v>
      </c>
      <c r="G173" s="6" t="s">
        <v>166</v>
      </c>
      <c r="H173" s="6" t="s">
        <v>167</v>
      </c>
      <c r="I173" s="4" t="s">
        <v>168</v>
      </c>
      <c r="J173" s="4" t="s">
        <v>169</v>
      </c>
      <c r="K173" s="4" t="s">
        <v>60</v>
      </c>
      <c r="L173" s="4" t="s">
        <v>83</v>
      </c>
      <c r="M173" s="4" t="s">
        <v>84</v>
      </c>
      <c r="N173" s="4" t="s">
        <v>63</v>
      </c>
      <c r="O173" s="4" t="s">
        <v>227</v>
      </c>
      <c r="P173" s="4" t="s">
        <v>228</v>
      </c>
      <c r="Q173" s="4" t="s">
        <v>153</v>
      </c>
      <c r="R173" s="4" t="s">
        <v>790</v>
      </c>
      <c r="S173" s="4" t="s">
        <v>1012</v>
      </c>
      <c r="T173" s="4" t="s">
        <v>1079</v>
      </c>
      <c r="U173" s="4" t="s">
        <v>1034</v>
      </c>
      <c r="V173" s="4" t="s">
        <v>64</v>
      </c>
      <c r="W173" s="4" t="s">
        <v>1080</v>
      </c>
    </row>
    <row r="174" spans="1:42" x14ac:dyDescent="0.3">
      <c r="B174" s="12" t="s">
        <v>1421</v>
      </c>
      <c r="C174" s="6" t="s">
        <v>388</v>
      </c>
      <c r="D174" s="6" t="s">
        <v>57</v>
      </c>
      <c r="E174" s="6" t="s">
        <v>58</v>
      </c>
      <c r="F174" s="6" t="s">
        <v>59</v>
      </c>
      <c r="G174" s="6" t="s">
        <v>166</v>
      </c>
      <c r="H174" s="6" t="s">
        <v>167</v>
      </c>
      <c r="I174" s="4" t="s">
        <v>168</v>
      </c>
      <c r="J174" s="4" t="s">
        <v>169</v>
      </c>
      <c r="K174" s="4" t="s">
        <v>60</v>
      </c>
      <c r="L174" s="4" t="s">
        <v>83</v>
      </c>
      <c r="M174" s="4" t="s">
        <v>84</v>
      </c>
      <c r="N174" s="4" t="s">
        <v>63</v>
      </c>
      <c r="O174" s="4" t="s">
        <v>227</v>
      </c>
      <c r="P174" s="4" t="s">
        <v>228</v>
      </c>
      <c r="Q174" s="4" t="s">
        <v>63</v>
      </c>
      <c r="R174" s="4" t="s">
        <v>153</v>
      </c>
      <c r="S174" s="4" t="s">
        <v>790</v>
      </c>
      <c r="T174" s="4" t="s">
        <v>1012</v>
      </c>
      <c r="U174" s="4" t="s">
        <v>1034</v>
      </c>
      <c r="V174" s="4" t="s">
        <v>64</v>
      </c>
      <c r="W174" s="4" t="s">
        <v>1080</v>
      </c>
      <c r="X174" s="4" t="s">
        <v>1422</v>
      </c>
    </row>
    <row r="175" spans="1:42" x14ac:dyDescent="0.3">
      <c r="A175" s="2" t="s">
        <v>363</v>
      </c>
      <c r="B175" s="12" t="s">
        <v>822</v>
      </c>
      <c r="C175" s="4" t="s">
        <v>57</v>
      </c>
      <c r="D175" s="4" t="s">
        <v>58</v>
      </c>
      <c r="E175" s="4" t="s">
        <v>59</v>
      </c>
      <c r="F175" s="4" t="s">
        <v>166</v>
      </c>
      <c r="G175" s="4" t="s">
        <v>167</v>
      </c>
      <c r="H175" s="4" t="s">
        <v>168</v>
      </c>
      <c r="I175" s="4" t="s">
        <v>169</v>
      </c>
      <c r="J175" s="4" t="s">
        <v>60</v>
      </c>
      <c r="K175" s="4" t="s">
        <v>83</v>
      </c>
      <c r="L175" s="4" t="s">
        <v>84</v>
      </c>
      <c r="M175" s="4" t="s">
        <v>63</v>
      </c>
      <c r="N175" s="4" t="s">
        <v>64</v>
      </c>
      <c r="O175" s="4" t="s">
        <v>65</v>
      </c>
      <c r="P175" s="4" t="s">
        <v>66</v>
      </c>
      <c r="Q175" s="4" t="s">
        <v>67</v>
      </c>
      <c r="R175" s="4" t="s">
        <v>68</v>
      </c>
      <c r="S175" s="4" t="s">
        <v>70</v>
      </c>
      <c r="T175" s="4" t="s">
        <v>824</v>
      </c>
      <c r="U175" s="4" t="s">
        <v>825</v>
      </c>
      <c r="V175" s="4" t="s">
        <v>826</v>
      </c>
      <c r="W175" s="4" t="s">
        <v>827</v>
      </c>
      <c r="X175" s="4" t="s">
        <v>828</v>
      </c>
      <c r="Y175" s="4" t="s">
        <v>829</v>
      </c>
      <c r="Z175" s="4" t="s">
        <v>830</v>
      </c>
      <c r="AA175" s="4" t="s">
        <v>831</v>
      </c>
      <c r="AB175" s="4" t="s">
        <v>832</v>
      </c>
      <c r="AC175" s="4" t="s">
        <v>833</v>
      </c>
      <c r="AD175" s="4" t="s">
        <v>834</v>
      </c>
      <c r="AE175" s="4" t="s">
        <v>835</v>
      </c>
      <c r="AF175" s="4" t="s">
        <v>836</v>
      </c>
      <c r="AG175" s="4" t="s">
        <v>364</v>
      </c>
      <c r="AH175" s="4" t="s">
        <v>365</v>
      </c>
      <c r="AI175" s="4" t="s">
        <v>837</v>
      </c>
      <c r="AJ175" s="4" t="s">
        <v>838</v>
      </c>
      <c r="AK175" s="4" t="s">
        <v>839</v>
      </c>
      <c r="AL175" s="4" t="s">
        <v>798</v>
      </c>
    </row>
    <row r="176" spans="1:42" x14ac:dyDescent="0.3">
      <c r="B176" s="12" t="s">
        <v>823</v>
      </c>
      <c r="C176" s="4" t="s">
        <v>57</v>
      </c>
      <c r="D176" s="4" t="s">
        <v>58</v>
      </c>
      <c r="E176" s="4" t="s">
        <v>59</v>
      </c>
      <c r="F176" s="4" t="s">
        <v>166</v>
      </c>
      <c r="G176" s="4" t="s">
        <v>167</v>
      </c>
      <c r="H176" s="4" t="s">
        <v>168</v>
      </c>
      <c r="I176" s="4" t="s">
        <v>169</v>
      </c>
      <c r="J176" s="4" t="s">
        <v>60</v>
      </c>
      <c r="K176" s="4" t="s">
        <v>83</v>
      </c>
      <c r="L176" s="4" t="s">
        <v>84</v>
      </c>
      <c r="M176" s="4" t="s">
        <v>63</v>
      </c>
      <c r="N176" s="4" t="s">
        <v>64</v>
      </c>
      <c r="O176" s="4" t="s">
        <v>65</v>
      </c>
      <c r="P176" s="4" t="s">
        <v>66</v>
      </c>
      <c r="Q176" s="4" t="s">
        <v>67</v>
      </c>
      <c r="R176" s="4" t="s">
        <v>68</v>
      </c>
      <c r="S176" s="4" t="s">
        <v>70</v>
      </c>
      <c r="T176" s="4" t="s">
        <v>364</v>
      </c>
      <c r="U176" s="4" t="s">
        <v>365</v>
      </c>
      <c r="V176" s="4" t="s">
        <v>837</v>
      </c>
      <c r="W176" s="4" t="s">
        <v>838</v>
      </c>
      <c r="X176" s="4" t="s">
        <v>798</v>
      </c>
      <c r="Y176" s="4" t="s">
        <v>840</v>
      </c>
      <c r="Z176" s="4" t="s">
        <v>841</v>
      </c>
      <c r="AA176" s="4" t="s">
        <v>842</v>
      </c>
      <c r="AB176" s="4" t="s">
        <v>843</v>
      </c>
      <c r="AC176" s="4" t="s">
        <v>844</v>
      </c>
      <c r="AD176" s="4" t="s">
        <v>557</v>
      </c>
      <c r="AE176" s="4" t="s">
        <v>845</v>
      </c>
      <c r="AF176" s="4" t="s">
        <v>558</v>
      </c>
      <c r="AG176" s="4" t="s">
        <v>846</v>
      </c>
      <c r="AH176" s="4" t="s">
        <v>847</v>
      </c>
      <c r="AI176" s="4" t="s">
        <v>848</v>
      </c>
      <c r="AJ176" s="4" t="s">
        <v>849</v>
      </c>
      <c r="AK176" s="4" t="s">
        <v>850</v>
      </c>
      <c r="AL176" s="4" t="s">
        <v>851</v>
      </c>
    </row>
    <row r="177" spans="1:81" x14ac:dyDescent="0.3">
      <c r="A177" s="2" t="s">
        <v>4</v>
      </c>
      <c r="B177" s="12" t="s">
        <v>852</v>
      </c>
      <c r="C177" s="4" t="s">
        <v>64</v>
      </c>
      <c r="D177" s="4" t="s">
        <v>60</v>
      </c>
      <c r="E177" s="6" t="s">
        <v>853</v>
      </c>
      <c r="F177" s="6" t="s">
        <v>854</v>
      </c>
      <c r="G177" s="6" t="s">
        <v>855</v>
      </c>
      <c r="H177" s="6" t="s">
        <v>856</v>
      </c>
      <c r="I177" s="6" t="s">
        <v>857</v>
      </c>
      <c r="J177" s="6" t="s">
        <v>1423</v>
      </c>
      <c r="K177" s="6" t="s">
        <v>1424</v>
      </c>
      <c r="CC177" s="1"/>
    </row>
    <row r="178" spans="1:81" x14ac:dyDescent="0.3">
      <c r="B178" s="12"/>
      <c r="C178" s="6" t="s">
        <v>1425</v>
      </c>
      <c r="D178" s="4" t="s">
        <v>60</v>
      </c>
      <c r="E178" s="6" t="s">
        <v>63</v>
      </c>
      <c r="F178" s="6" t="s">
        <v>838</v>
      </c>
      <c r="G178" s="6" t="s">
        <v>1426</v>
      </c>
      <c r="H178" s="6" t="s">
        <v>1427</v>
      </c>
      <c r="I178" s="6" t="s">
        <v>1428</v>
      </c>
      <c r="J178" s="6" t="s">
        <v>1429</v>
      </c>
      <c r="K178" s="6" t="s">
        <v>1430</v>
      </c>
      <c r="L178" s="6" t="s">
        <v>1431</v>
      </c>
      <c r="M178" s="6" t="s">
        <v>1432</v>
      </c>
      <c r="CC178" s="1"/>
    </row>
    <row r="179" spans="1:81" x14ac:dyDescent="0.3">
      <c r="A179" s="2" t="s">
        <v>30</v>
      </c>
      <c r="B179" s="12" t="s">
        <v>858</v>
      </c>
      <c r="C179" s="4" t="s">
        <v>58</v>
      </c>
      <c r="D179" s="4" t="s">
        <v>59</v>
      </c>
      <c r="E179" s="4" t="s">
        <v>166</v>
      </c>
      <c r="F179" s="4" t="s">
        <v>167</v>
      </c>
      <c r="G179" s="4" t="s">
        <v>168</v>
      </c>
      <c r="H179" s="4" t="s">
        <v>169</v>
      </c>
      <c r="I179" s="4" t="s">
        <v>60</v>
      </c>
      <c r="J179" s="4" t="s">
        <v>388</v>
      </c>
      <c r="K179" s="4" t="s">
        <v>83</v>
      </c>
      <c r="L179" s="4" t="s">
        <v>63</v>
      </c>
      <c r="M179" s="4" t="s">
        <v>199</v>
      </c>
      <c r="N179" s="4" t="s">
        <v>199</v>
      </c>
      <c r="O179" s="4" t="s">
        <v>859</v>
      </c>
    </row>
    <row r="180" spans="1:81" x14ac:dyDescent="0.3">
      <c r="A180" s="2" t="s">
        <v>47</v>
      </c>
      <c r="B180" s="12" t="s">
        <v>860</v>
      </c>
      <c r="C180" s="6" t="s">
        <v>57</v>
      </c>
      <c r="D180" s="6" t="s">
        <v>59</v>
      </c>
      <c r="E180" s="6" t="s">
        <v>1433</v>
      </c>
      <c r="F180" s="4" t="s">
        <v>1434</v>
      </c>
      <c r="G180" s="4" t="s">
        <v>1435</v>
      </c>
      <c r="H180" s="4" t="s">
        <v>1436</v>
      </c>
      <c r="I180" s="4" t="s">
        <v>297</v>
      </c>
      <c r="J180" s="4" t="s">
        <v>297</v>
      </c>
    </row>
    <row r="181" spans="1:81" x14ac:dyDescent="0.3">
      <c r="B181" s="12" t="s">
        <v>861</v>
      </c>
      <c r="C181" s="4" t="s">
        <v>57</v>
      </c>
      <c r="D181" s="4" t="s">
        <v>60</v>
      </c>
      <c r="E181" s="4" t="s">
        <v>83</v>
      </c>
      <c r="F181" s="4" t="s">
        <v>63</v>
      </c>
      <c r="G181" s="4" t="s">
        <v>64</v>
      </c>
      <c r="H181" s="4" t="s">
        <v>711</v>
      </c>
      <c r="I181" s="4" t="s">
        <v>710</v>
      </c>
    </row>
    <row r="182" spans="1:81" x14ac:dyDescent="0.3">
      <c r="B182" s="12" t="s">
        <v>862</v>
      </c>
      <c r="C182" s="4" t="s">
        <v>57</v>
      </c>
      <c r="D182" s="4" t="s">
        <v>60</v>
      </c>
      <c r="E182" s="4" t="s">
        <v>865</v>
      </c>
    </row>
    <row r="183" spans="1:81" x14ac:dyDescent="0.3">
      <c r="A183" s="2" t="s">
        <v>498</v>
      </c>
      <c r="B183" s="12" t="s">
        <v>860</v>
      </c>
      <c r="C183" s="6" t="s">
        <v>57</v>
      </c>
      <c r="D183" s="6" t="s">
        <v>59</v>
      </c>
      <c r="E183" s="6" t="s">
        <v>1433</v>
      </c>
      <c r="F183" s="6" t="s">
        <v>1434</v>
      </c>
      <c r="G183" s="6" t="s">
        <v>1435</v>
      </c>
      <c r="H183" s="6" t="s">
        <v>1436</v>
      </c>
      <c r="I183" s="4" t="s">
        <v>297</v>
      </c>
    </row>
    <row r="184" spans="1:81" x14ac:dyDescent="0.3">
      <c r="B184" s="12" t="s">
        <v>861</v>
      </c>
      <c r="C184" s="4" t="s">
        <v>57</v>
      </c>
      <c r="D184" s="4" t="s">
        <v>60</v>
      </c>
      <c r="E184" s="4" t="s">
        <v>83</v>
      </c>
      <c r="F184" s="4" t="s">
        <v>63</v>
      </c>
      <c r="G184" s="4" t="s">
        <v>64</v>
      </c>
      <c r="H184" s="4" t="s">
        <v>863</v>
      </c>
      <c r="I184" s="4" t="s">
        <v>864</v>
      </c>
    </row>
    <row r="185" spans="1:81" x14ac:dyDescent="0.3">
      <c r="B185" s="12" t="s">
        <v>862</v>
      </c>
      <c r="C185" s="4" t="s">
        <v>57</v>
      </c>
      <c r="D185" s="4" t="s">
        <v>60</v>
      </c>
      <c r="E185" s="4" t="s">
        <v>865</v>
      </c>
    </row>
    <row r="186" spans="1:81" x14ac:dyDescent="0.3">
      <c r="A186" s="2" t="s">
        <v>395</v>
      </c>
      <c r="B186" s="12" t="s">
        <v>866</v>
      </c>
      <c r="C186" s="4" t="s">
        <v>388</v>
      </c>
      <c r="D186" s="4" t="s">
        <v>57</v>
      </c>
      <c r="E186" s="4" t="s">
        <v>58</v>
      </c>
      <c r="F186" s="4" t="s">
        <v>59</v>
      </c>
      <c r="G186" s="4" t="s">
        <v>166</v>
      </c>
      <c r="H186" s="4" t="s">
        <v>167</v>
      </c>
      <c r="I186" s="4" t="s">
        <v>168</v>
      </c>
      <c r="J186" s="4" t="s">
        <v>169</v>
      </c>
      <c r="K186" s="4" t="s">
        <v>60</v>
      </c>
      <c r="L186" s="4" t="s">
        <v>83</v>
      </c>
      <c r="M186" s="4" t="s">
        <v>84</v>
      </c>
      <c r="N186" s="4" t="s">
        <v>63</v>
      </c>
      <c r="O186" s="4" t="s">
        <v>64</v>
      </c>
      <c r="P186" s="4" t="s">
        <v>65</v>
      </c>
      <c r="Q186" s="4" t="s">
        <v>66</v>
      </c>
      <c r="R186" s="4" t="s">
        <v>67</v>
      </c>
      <c r="S186" s="4" t="s">
        <v>198</v>
      </c>
      <c r="T186" s="4" t="s">
        <v>779</v>
      </c>
      <c r="U186" s="4" t="s">
        <v>869</v>
      </c>
      <c r="V186" s="4" t="s">
        <v>870</v>
      </c>
      <c r="W186" s="4" t="s">
        <v>871</v>
      </c>
      <c r="X186" s="4" t="s">
        <v>703</v>
      </c>
      <c r="Y186" s="4" t="s">
        <v>872</v>
      </c>
      <c r="Z186" s="4" t="s">
        <v>873</v>
      </c>
      <c r="AA186" s="4" t="s">
        <v>705</v>
      </c>
      <c r="AB186" s="4" t="s">
        <v>707</v>
      </c>
    </row>
    <row r="187" spans="1:81" x14ac:dyDescent="0.3">
      <c r="B187" s="12" t="s">
        <v>867</v>
      </c>
      <c r="C187" s="4" t="s">
        <v>388</v>
      </c>
      <c r="D187" s="4" t="s">
        <v>57</v>
      </c>
      <c r="E187" s="4" t="s">
        <v>58</v>
      </c>
      <c r="F187" s="4" t="s">
        <v>59</v>
      </c>
      <c r="G187" s="4" t="s">
        <v>166</v>
      </c>
      <c r="H187" s="4" t="s">
        <v>167</v>
      </c>
      <c r="I187" s="4" t="s">
        <v>168</v>
      </c>
      <c r="J187" s="4" t="s">
        <v>169</v>
      </c>
      <c r="K187" s="4" t="s">
        <v>60</v>
      </c>
      <c r="L187" s="4" t="s">
        <v>83</v>
      </c>
      <c r="M187" s="4" t="s">
        <v>84</v>
      </c>
      <c r="N187" s="4" t="s">
        <v>63</v>
      </c>
      <c r="O187" s="4" t="s">
        <v>64</v>
      </c>
      <c r="P187" s="4" t="s">
        <v>65</v>
      </c>
      <c r="Q187" s="4" t="s">
        <v>66</v>
      </c>
      <c r="R187" s="4" t="s">
        <v>67</v>
      </c>
      <c r="S187" s="4" t="s">
        <v>199</v>
      </c>
      <c r="T187" s="4" t="s">
        <v>779</v>
      </c>
      <c r="U187" s="4" t="s">
        <v>874</v>
      </c>
      <c r="V187" s="4" t="s">
        <v>875</v>
      </c>
      <c r="W187" s="4" t="s">
        <v>872</v>
      </c>
      <c r="X187" s="4" t="s">
        <v>873</v>
      </c>
      <c r="Y187" s="4" t="s">
        <v>705</v>
      </c>
      <c r="Z187" s="4" t="s">
        <v>707</v>
      </c>
      <c r="AA187" s="4" t="s">
        <v>876</v>
      </c>
      <c r="AB187" s="4" t="s">
        <v>877</v>
      </c>
      <c r="AC187" s="4" t="s">
        <v>878</v>
      </c>
      <c r="AD187" s="4" t="s">
        <v>879</v>
      </c>
      <c r="AE187" s="4" t="s">
        <v>880</v>
      </c>
      <c r="AF187" s="4" t="s">
        <v>881</v>
      </c>
      <c r="AG187" s="4" t="s">
        <v>882</v>
      </c>
      <c r="AH187" s="4" t="s">
        <v>883</v>
      </c>
      <c r="AI187" s="4" t="s">
        <v>884</v>
      </c>
      <c r="AJ187" s="4" t="s">
        <v>885</v>
      </c>
      <c r="AK187" s="4" t="s">
        <v>886</v>
      </c>
      <c r="AL187" s="4" t="s">
        <v>887</v>
      </c>
      <c r="AM187" s="4" t="s">
        <v>888</v>
      </c>
    </row>
    <row r="188" spans="1:81" x14ac:dyDescent="0.3">
      <c r="B188" s="12" t="s">
        <v>868</v>
      </c>
      <c r="C188" s="4" t="s">
        <v>388</v>
      </c>
      <c r="D188" s="4" t="s">
        <v>57</v>
      </c>
      <c r="E188" s="4" t="s">
        <v>58</v>
      </c>
      <c r="F188" s="4" t="s">
        <v>59</v>
      </c>
      <c r="G188" s="4" t="s">
        <v>166</v>
      </c>
      <c r="H188" s="4" t="s">
        <v>167</v>
      </c>
      <c r="I188" s="4" t="s">
        <v>168</v>
      </c>
      <c r="J188" s="4" t="s">
        <v>169</v>
      </c>
      <c r="K188" s="4" t="s">
        <v>60</v>
      </c>
      <c r="L188" s="4" t="s">
        <v>83</v>
      </c>
      <c r="M188" s="4" t="s">
        <v>84</v>
      </c>
      <c r="N188" s="4" t="s">
        <v>63</v>
      </c>
      <c r="O188" s="4" t="s">
        <v>67</v>
      </c>
      <c r="P188" s="4" t="s">
        <v>198</v>
      </c>
      <c r="Q188" s="4" t="s">
        <v>779</v>
      </c>
      <c r="R188" s="4" t="s">
        <v>64</v>
      </c>
      <c r="S188" s="4" t="s">
        <v>65</v>
      </c>
      <c r="T188" s="4" t="s">
        <v>66</v>
      </c>
      <c r="U188" s="4" t="s">
        <v>889</v>
      </c>
      <c r="V188" s="4" t="s">
        <v>871</v>
      </c>
      <c r="W188" s="4" t="s">
        <v>703</v>
      </c>
      <c r="X188" s="4" t="s">
        <v>890</v>
      </c>
      <c r="Y188" s="4" t="s">
        <v>863</v>
      </c>
      <c r="Z188" s="4" t="s">
        <v>864</v>
      </c>
      <c r="AA188" s="4" t="s">
        <v>891</v>
      </c>
    </row>
    <row r="189" spans="1:81" x14ac:dyDescent="0.3">
      <c r="A189" s="2" t="s">
        <v>50</v>
      </c>
      <c r="B189" s="12" t="s">
        <v>892</v>
      </c>
      <c r="C189" s="4" t="s">
        <v>60</v>
      </c>
      <c r="D189" s="4" t="s">
        <v>83</v>
      </c>
      <c r="E189" s="4" t="s">
        <v>63</v>
      </c>
      <c r="F189" s="4" t="s">
        <v>200</v>
      </c>
      <c r="G189" s="4" t="s">
        <v>709</v>
      </c>
      <c r="H189" s="4" t="s">
        <v>708</v>
      </c>
    </row>
    <row r="190" spans="1:81" x14ac:dyDescent="0.3">
      <c r="A190" s="2" t="s">
        <v>46</v>
      </c>
      <c r="B190" s="12" t="s">
        <v>893</v>
      </c>
      <c r="C190" s="4" t="s">
        <v>174</v>
      </c>
      <c r="D190" s="4" t="s">
        <v>900</v>
      </c>
      <c r="E190" s="4" t="s">
        <v>901</v>
      </c>
      <c r="F190" s="4" t="s">
        <v>902</v>
      </c>
      <c r="G190" s="4" t="s">
        <v>903</v>
      </c>
      <c r="H190" s="4" t="s">
        <v>904</v>
      </c>
      <c r="I190" s="4" t="s">
        <v>905</v>
      </c>
      <c r="J190" s="4" t="s">
        <v>906</v>
      </c>
      <c r="K190" s="4" t="s">
        <v>907</v>
      </c>
      <c r="L190" s="4" t="s">
        <v>908</v>
      </c>
      <c r="M190" s="4" t="s">
        <v>909</v>
      </c>
      <c r="N190" s="4" t="s">
        <v>910</v>
      </c>
      <c r="O190" s="4" t="s">
        <v>911</v>
      </c>
      <c r="P190" s="4" t="s">
        <v>912</v>
      </c>
      <c r="Q190" s="4" t="s">
        <v>913</v>
      </c>
      <c r="R190" s="4" t="s">
        <v>914</v>
      </c>
      <c r="S190" s="4" t="s">
        <v>915</v>
      </c>
      <c r="T190" s="4" t="s">
        <v>916</v>
      </c>
      <c r="U190" s="4" t="s">
        <v>917</v>
      </c>
      <c r="V190" s="4" t="s">
        <v>918</v>
      </c>
      <c r="W190" s="4" t="s">
        <v>919</v>
      </c>
      <c r="X190" s="4" t="s">
        <v>920</v>
      </c>
      <c r="Y190" s="4" t="s">
        <v>921</v>
      </c>
      <c r="Z190" s="4" t="s">
        <v>88</v>
      </c>
      <c r="AA190" s="4" t="s">
        <v>58</v>
      </c>
      <c r="AB190" s="4" t="s">
        <v>59</v>
      </c>
      <c r="AC190" s="4" t="s">
        <v>166</v>
      </c>
      <c r="AD190" s="4" t="s">
        <v>167</v>
      </c>
      <c r="AE190" s="4" t="s">
        <v>168</v>
      </c>
      <c r="AF190" s="4" t="s">
        <v>169</v>
      </c>
      <c r="AG190" s="4" t="s">
        <v>60</v>
      </c>
      <c r="AH190" s="4" t="s">
        <v>61</v>
      </c>
      <c r="AI190" s="4" t="s">
        <v>62</v>
      </c>
      <c r="AJ190" s="4" t="s">
        <v>63</v>
      </c>
      <c r="AK190" s="4" t="s">
        <v>144</v>
      </c>
      <c r="AL190" s="4" t="s">
        <v>64</v>
      </c>
      <c r="AM190" s="4" t="s">
        <v>65</v>
      </c>
      <c r="AN190" s="4" t="s">
        <v>66</v>
      </c>
      <c r="AO190" s="4" t="s">
        <v>146</v>
      </c>
      <c r="AP190" s="4" t="s">
        <v>249</v>
      </c>
      <c r="AQ190" s="4" t="s">
        <v>150</v>
      </c>
      <c r="AR190" s="4" t="s">
        <v>67</v>
      </c>
      <c r="AS190" s="4" t="s">
        <v>198</v>
      </c>
      <c r="AT190" s="4" t="s">
        <v>248</v>
      </c>
      <c r="AU190" s="4" t="s">
        <v>68</v>
      </c>
      <c r="AV190" s="4" t="s">
        <v>70</v>
      </c>
      <c r="AW190" s="4" t="s">
        <v>69</v>
      </c>
      <c r="AX190" s="4" t="s">
        <v>218</v>
      </c>
      <c r="AY190" s="4" t="s">
        <v>203</v>
      </c>
      <c r="AZ190" s="4" t="s">
        <v>162</v>
      </c>
    </row>
    <row r="191" spans="1:81" x14ac:dyDescent="0.3">
      <c r="B191" s="12" t="s">
        <v>894</v>
      </c>
      <c r="C191" s="4" t="s">
        <v>922</v>
      </c>
      <c r="D191" s="4" t="s">
        <v>923</v>
      </c>
      <c r="E191" s="4" t="s">
        <v>924</v>
      </c>
      <c r="F191" s="4" t="s">
        <v>925</v>
      </c>
      <c r="G191" s="4" t="s">
        <v>926</v>
      </c>
      <c r="H191" s="4" t="s">
        <v>927</v>
      </c>
      <c r="I191" s="4" t="s">
        <v>928</v>
      </c>
      <c r="J191" s="4" t="s">
        <v>929</v>
      </c>
      <c r="K191" s="4" t="s">
        <v>930</v>
      </c>
      <c r="L191" s="4" t="s">
        <v>931</v>
      </c>
      <c r="M191" s="4" t="s">
        <v>932</v>
      </c>
      <c r="N191" s="4" t="s">
        <v>933</v>
      </c>
      <c r="O191" s="4" t="s">
        <v>934</v>
      </c>
      <c r="P191" s="4" t="s">
        <v>911</v>
      </c>
      <c r="Q191" s="4" t="s">
        <v>935</v>
      </c>
      <c r="R191" s="4" t="s">
        <v>936</v>
      </c>
      <c r="S191" s="4" t="s">
        <v>937</v>
      </c>
      <c r="T191" s="4" t="s">
        <v>938</v>
      </c>
      <c r="U191" s="4" t="s">
        <v>932</v>
      </c>
      <c r="V191" s="4" t="s">
        <v>939</v>
      </c>
      <c r="W191" s="4" t="s">
        <v>201</v>
      </c>
      <c r="X191" s="4" t="s">
        <v>919</v>
      </c>
    </row>
    <row r="192" spans="1:81" x14ac:dyDescent="0.3">
      <c r="B192" s="12" t="s">
        <v>895</v>
      </c>
      <c r="C192" s="6" t="s">
        <v>174</v>
      </c>
      <c r="D192" s="4" t="s">
        <v>88</v>
      </c>
      <c r="E192" s="4" t="s">
        <v>58</v>
      </c>
      <c r="F192" s="4" t="s">
        <v>59</v>
      </c>
      <c r="G192" s="4" t="s">
        <v>166</v>
      </c>
      <c r="H192" s="4" t="s">
        <v>167</v>
      </c>
      <c r="I192" s="4" t="s">
        <v>168</v>
      </c>
      <c r="J192" s="4" t="s">
        <v>169</v>
      </c>
      <c r="K192" s="4" t="s">
        <v>60</v>
      </c>
      <c r="L192" s="4" t="s">
        <v>61</v>
      </c>
      <c r="M192" s="4" t="s">
        <v>62</v>
      </c>
      <c r="N192" s="4" t="s">
        <v>63</v>
      </c>
      <c r="O192" s="4" t="s">
        <v>144</v>
      </c>
      <c r="P192" s="4" t="s">
        <v>64</v>
      </c>
      <c r="Q192" s="4" t="s">
        <v>65</v>
      </c>
      <c r="R192" s="4" t="s">
        <v>66</v>
      </c>
      <c r="S192" s="4" t="s">
        <v>146</v>
      </c>
      <c r="T192" s="4" t="s">
        <v>249</v>
      </c>
      <c r="U192" s="4" t="s">
        <v>150</v>
      </c>
      <c r="V192" s="4" t="s">
        <v>67</v>
      </c>
      <c r="W192" s="4" t="s">
        <v>198</v>
      </c>
      <c r="X192" s="4" t="s">
        <v>248</v>
      </c>
      <c r="Y192" s="4" t="s">
        <v>68</v>
      </c>
      <c r="Z192" s="4" t="s">
        <v>70</v>
      </c>
      <c r="AA192" s="4" t="s">
        <v>69</v>
      </c>
      <c r="AB192" s="4" t="s">
        <v>218</v>
      </c>
      <c r="AC192" s="4" t="s">
        <v>203</v>
      </c>
      <c r="AD192" s="4" t="s">
        <v>162</v>
      </c>
    </row>
    <row r="193" spans="1:82" x14ac:dyDescent="0.3">
      <c r="B193" s="12" t="s">
        <v>896</v>
      </c>
      <c r="C193" s="6" t="s">
        <v>174</v>
      </c>
      <c r="D193" s="4" t="s">
        <v>88</v>
      </c>
      <c r="E193" s="4" t="s">
        <v>58</v>
      </c>
      <c r="F193" s="4" t="s">
        <v>59</v>
      </c>
      <c r="G193" s="4" t="s">
        <v>166</v>
      </c>
      <c r="H193" s="4" t="s">
        <v>167</v>
      </c>
      <c r="I193" s="4" t="s">
        <v>168</v>
      </c>
      <c r="J193" s="4" t="s">
        <v>169</v>
      </c>
      <c r="K193" s="4" t="s">
        <v>60</v>
      </c>
      <c r="L193" s="4" t="s">
        <v>61</v>
      </c>
      <c r="M193" s="4" t="s">
        <v>62</v>
      </c>
      <c r="N193" s="4" t="s">
        <v>63</v>
      </c>
      <c r="O193" s="4" t="s">
        <v>144</v>
      </c>
      <c r="P193" s="4" t="s">
        <v>64</v>
      </c>
      <c r="Q193" s="4" t="s">
        <v>65</v>
      </c>
      <c r="R193" s="4" t="s">
        <v>66</v>
      </c>
      <c r="S193" s="4" t="s">
        <v>146</v>
      </c>
      <c r="T193" s="4" t="s">
        <v>249</v>
      </c>
      <c r="U193" s="4" t="s">
        <v>150</v>
      </c>
      <c r="V193" s="4" t="s">
        <v>67</v>
      </c>
      <c r="W193" s="4" t="s">
        <v>198</v>
      </c>
      <c r="X193" s="4" t="s">
        <v>248</v>
      </c>
      <c r="Y193" s="4" t="s">
        <v>68</v>
      </c>
      <c r="Z193" s="4" t="s">
        <v>70</v>
      </c>
      <c r="AA193" s="4" t="s">
        <v>69</v>
      </c>
      <c r="AB193" s="4" t="s">
        <v>218</v>
      </c>
      <c r="AC193" s="4" t="s">
        <v>203</v>
      </c>
      <c r="AD193" s="4" t="s">
        <v>162</v>
      </c>
    </row>
    <row r="194" spans="1:82" x14ac:dyDescent="0.3">
      <c r="B194" s="12" t="s">
        <v>897</v>
      </c>
      <c r="C194" s="6" t="s">
        <v>922</v>
      </c>
      <c r="D194" s="4" t="s">
        <v>923</v>
      </c>
      <c r="E194" s="4" t="s">
        <v>924</v>
      </c>
      <c r="F194" s="4" t="s">
        <v>925</v>
      </c>
      <c r="G194" s="4" t="s">
        <v>926</v>
      </c>
      <c r="H194" s="4" t="s">
        <v>927</v>
      </c>
      <c r="I194" s="4" t="s">
        <v>928</v>
      </c>
      <c r="J194" s="4" t="s">
        <v>929</v>
      </c>
      <c r="K194" s="4" t="s">
        <v>930</v>
      </c>
      <c r="L194" s="4" t="s">
        <v>931</v>
      </c>
      <c r="M194" s="4" t="s">
        <v>932</v>
      </c>
      <c r="N194" s="4" t="s">
        <v>933</v>
      </c>
      <c r="O194" s="4" t="s">
        <v>935</v>
      </c>
      <c r="P194" s="4" t="s">
        <v>936</v>
      </c>
      <c r="Q194" s="4" t="s">
        <v>937</v>
      </c>
      <c r="R194" s="4" t="s">
        <v>938</v>
      </c>
      <c r="S194" s="4" t="s">
        <v>932</v>
      </c>
      <c r="T194" s="4" t="s">
        <v>939</v>
      </c>
      <c r="U194" s="4" t="s">
        <v>919</v>
      </c>
      <c r="V194" s="4" t="s">
        <v>83</v>
      </c>
      <c r="W194" s="4" t="s">
        <v>84</v>
      </c>
      <c r="X194" s="4" t="s">
        <v>63</v>
      </c>
      <c r="Y194" s="4" t="s">
        <v>144</v>
      </c>
      <c r="Z194" s="4" t="s">
        <v>1437</v>
      </c>
      <c r="AA194" s="4" t="s">
        <v>1438</v>
      </c>
      <c r="AB194" s="4" t="s">
        <v>63</v>
      </c>
    </row>
    <row r="195" spans="1:82" x14ac:dyDescent="0.3">
      <c r="B195" s="12" t="s">
        <v>898</v>
      </c>
      <c r="C195" s="6" t="s">
        <v>1439</v>
      </c>
      <c r="D195" s="4" t="s">
        <v>1440</v>
      </c>
      <c r="E195" s="4" t="s">
        <v>1441</v>
      </c>
      <c r="F195" s="4" t="s">
        <v>1442</v>
      </c>
      <c r="G195" s="4" t="s">
        <v>1443</v>
      </c>
      <c r="H195" s="4" t="s">
        <v>1444</v>
      </c>
      <c r="I195" s="4" t="s">
        <v>927</v>
      </c>
      <c r="J195" s="4" t="s">
        <v>928</v>
      </c>
      <c r="K195" s="4" t="s">
        <v>929</v>
      </c>
      <c r="L195" s="4" t="s">
        <v>930</v>
      </c>
      <c r="M195" s="4" t="s">
        <v>1445</v>
      </c>
      <c r="N195" s="4" t="s">
        <v>1446</v>
      </c>
      <c r="O195" s="4" t="s">
        <v>1447</v>
      </c>
      <c r="P195" s="4" t="s">
        <v>1448</v>
      </c>
      <c r="Q195" s="4" t="s">
        <v>1449</v>
      </c>
      <c r="R195" s="4" t="s">
        <v>1450</v>
      </c>
      <c r="S195" s="4" t="s">
        <v>1451</v>
      </c>
      <c r="T195" s="4" t="s">
        <v>919</v>
      </c>
      <c r="U195" s="4" t="s">
        <v>1452</v>
      </c>
      <c r="V195" s="4" t="s">
        <v>1453</v>
      </c>
      <c r="W195" s="4" t="s">
        <v>88</v>
      </c>
      <c r="X195" s="4" t="s">
        <v>59</v>
      </c>
      <c r="Y195" s="4" t="s">
        <v>166</v>
      </c>
      <c r="Z195" s="4" t="s">
        <v>167</v>
      </c>
      <c r="AA195" s="4" t="s">
        <v>168</v>
      </c>
      <c r="AB195" s="4" t="s">
        <v>169</v>
      </c>
      <c r="AC195" s="4" t="s">
        <v>60</v>
      </c>
      <c r="AD195" s="4" t="s">
        <v>83</v>
      </c>
      <c r="AE195" s="4" t="s">
        <v>84</v>
      </c>
      <c r="AF195" s="4" t="s">
        <v>63</v>
      </c>
      <c r="AG195" s="4" t="s">
        <v>67</v>
      </c>
      <c r="AH195" s="4" t="s">
        <v>68</v>
      </c>
      <c r="AI195" s="4" t="s">
        <v>198</v>
      </c>
      <c r="AJ195" s="4" t="s">
        <v>199</v>
      </c>
      <c r="AK195" s="4" t="s">
        <v>64</v>
      </c>
      <c r="AL195" s="4" t="s">
        <v>65</v>
      </c>
      <c r="AM195" s="4" t="s">
        <v>66</v>
      </c>
      <c r="AN195" s="4" t="s">
        <v>147</v>
      </c>
    </row>
    <row r="196" spans="1:82" x14ac:dyDescent="0.3">
      <c r="B196" s="12" t="s">
        <v>899</v>
      </c>
      <c r="C196" s="4" t="s">
        <v>174</v>
      </c>
      <c r="D196" s="4" t="s">
        <v>88</v>
      </c>
      <c r="E196" s="4" t="s">
        <v>58</v>
      </c>
      <c r="F196" s="4" t="s">
        <v>59</v>
      </c>
      <c r="G196" s="4" t="s">
        <v>166</v>
      </c>
      <c r="H196" s="4" t="s">
        <v>167</v>
      </c>
      <c r="I196" s="4" t="s">
        <v>168</v>
      </c>
      <c r="J196" s="4" t="s">
        <v>169</v>
      </c>
      <c r="K196" s="4" t="s">
        <v>60</v>
      </c>
      <c r="L196" s="4" t="s">
        <v>61</v>
      </c>
      <c r="M196" s="4" t="s">
        <v>62</v>
      </c>
      <c r="N196" s="4" t="s">
        <v>63</v>
      </c>
      <c r="O196" s="4" t="s">
        <v>144</v>
      </c>
      <c r="P196" s="4" t="s">
        <v>64</v>
      </c>
      <c r="Q196" s="4" t="s">
        <v>65</v>
      </c>
      <c r="R196" s="4" t="s">
        <v>66</v>
      </c>
      <c r="S196" s="4" t="s">
        <v>146</v>
      </c>
      <c r="T196" s="4" t="s">
        <v>249</v>
      </c>
      <c r="U196" s="4" t="s">
        <v>150</v>
      </c>
      <c r="V196" s="4" t="s">
        <v>67</v>
      </c>
      <c r="W196" s="4" t="s">
        <v>198</v>
      </c>
      <c r="X196" s="4" t="s">
        <v>248</v>
      </c>
      <c r="Y196" s="4" t="s">
        <v>68</v>
      </c>
      <c r="Z196" s="4" t="s">
        <v>70</v>
      </c>
      <c r="AA196" s="4" t="s">
        <v>69</v>
      </c>
    </row>
    <row r="197" spans="1:82" x14ac:dyDescent="0.3">
      <c r="A197" s="2" t="s">
        <v>370</v>
      </c>
      <c r="B197" s="12" t="s">
        <v>940</v>
      </c>
      <c r="C197" s="4" t="s">
        <v>60</v>
      </c>
      <c r="D197" s="4" t="s">
        <v>60</v>
      </c>
      <c r="E197" s="4" t="s">
        <v>174</v>
      </c>
      <c r="F197" s="4" t="s">
        <v>198</v>
      </c>
      <c r="G197" s="4" t="s">
        <v>198</v>
      </c>
      <c r="H197" s="4" t="s">
        <v>165</v>
      </c>
      <c r="I197" s="4" t="s">
        <v>165</v>
      </c>
      <c r="J197" s="4" t="s">
        <v>942</v>
      </c>
      <c r="K197" s="4" t="s">
        <v>942</v>
      </c>
      <c r="L197" s="4" t="s">
        <v>69</v>
      </c>
      <c r="M197" s="4" t="s">
        <v>69</v>
      </c>
      <c r="N197" s="4" t="s">
        <v>67</v>
      </c>
      <c r="O197" s="4" t="s">
        <v>67</v>
      </c>
      <c r="P197" s="4" t="s">
        <v>943</v>
      </c>
      <c r="Q197" s="4" t="s">
        <v>943</v>
      </c>
      <c r="R197" s="4" t="s">
        <v>83</v>
      </c>
      <c r="S197" s="4" t="s">
        <v>84</v>
      </c>
      <c r="T197" s="4" t="s">
        <v>63</v>
      </c>
      <c r="U197" s="4" t="s">
        <v>64</v>
      </c>
      <c r="V197" s="4" t="s">
        <v>66</v>
      </c>
    </row>
    <row r="198" spans="1:82" x14ac:dyDescent="0.3">
      <c r="B198" s="12" t="s">
        <v>941</v>
      </c>
      <c r="C198" s="6" t="s">
        <v>198</v>
      </c>
      <c r="D198" s="4" t="s">
        <v>779</v>
      </c>
    </row>
    <row r="199" spans="1:82" x14ac:dyDescent="0.3">
      <c r="B199" s="12" t="s">
        <v>546</v>
      </c>
      <c r="C199" s="6" t="s">
        <v>562</v>
      </c>
      <c r="D199" s="4" t="s">
        <v>88</v>
      </c>
      <c r="E199" s="4" t="s">
        <v>294</v>
      </c>
      <c r="F199" s="4" t="s">
        <v>58</v>
      </c>
      <c r="G199" s="4" t="s">
        <v>59</v>
      </c>
      <c r="H199" s="4" t="s">
        <v>366</v>
      </c>
      <c r="I199" s="4" t="s">
        <v>367</v>
      </c>
      <c r="J199" s="4" t="s">
        <v>368</v>
      </c>
      <c r="K199" s="4" t="s">
        <v>369</v>
      </c>
      <c r="L199" s="4" t="s">
        <v>60</v>
      </c>
      <c r="M199" s="4" t="s">
        <v>564</v>
      </c>
      <c r="N199" s="4" t="s">
        <v>565</v>
      </c>
      <c r="O199" s="4" t="s">
        <v>177</v>
      </c>
      <c r="P199" s="4" t="s">
        <v>566</v>
      </c>
      <c r="Q199" s="4" t="s">
        <v>179</v>
      </c>
      <c r="R199" s="4" t="s">
        <v>180</v>
      </c>
      <c r="S199" s="4" t="s">
        <v>567</v>
      </c>
      <c r="T199" s="4" t="s">
        <v>944</v>
      </c>
    </row>
    <row r="200" spans="1:82" x14ac:dyDescent="0.3">
      <c r="A200" s="2" t="s">
        <v>56</v>
      </c>
      <c r="B200" s="12" t="s">
        <v>654</v>
      </c>
      <c r="C200" s="4" t="s">
        <v>945</v>
      </c>
      <c r="D200" s="4" t="s">
        <v>946</v>
      </c>
      <c r="E200" s="4" t="s">
        <v>905</v>
      </c>
      <c r="F200" s="4" t="s">
        <v>906</v>
      </c>
      <c r="G200" s="4" t="s">
        <v>907</v>
      </c>
      <c r="H200" s="4" t="s">
        <v>908</v>
      </c>
      <c r="I200" s="4" t="s">
        <v>947</v>
      </c>
      <c r="J200" s="4" t="s">
        <v>948</v>
      </c>
      <c r="K200" s="4" t="s">
        <v>63</v>
      </c>
      <c r="L200" s="4" t="s">
        <v>949</v>
      </c>
      <c r="M200" s="4" t="s">
        <v>950</v>
      </c>
      <c r="N200" s="4" t="s">
        <v>248</v>
      </c>
      <c r="O200" s="4" t="s">
        <v>951</v>
      </c>
      <c r="P200" s="4" t="s">
        <v>952</v>
      </c>
      <c r="Q200" s="4" t="s">
        <v>953</v>
      </c>
      <c r="R200" s="4" t="s">
        <v>954</v>
      </c>
      <c r="S200" s="4" t="s">
        <v>955</v>
      </c>
      <c r="T200" s="4" t="s">
        <v>956</v>
      </c>
      <c r="U200" s="4" t="s">
        <v>957</v>
      </c>
      <c r="V200" s="4" t="s">
        <v>958</v>
      </c>
      <c r="W200" s="4" t="s">
        <v>959</v>
      </c>
      <c r="X200" s="4" t="s">
        <v>960</v>
      </c>
    </row>
    <row r="201" spans="1:82" x14ac:dyDescent="0.3">
      <c r="A201" s="2" t="s">
        <v>1637</v>
      </c>
      <c r="B201" s="12" t="s">
        <v>1710</v>
      </c>
      <c r="C201" s="4" t="s">
        <v>1646</v>
      </c>
      <c r="D201" s="4" t="s">
        <v>1686</v>
      </c>
      <c r="E201" s="4" t="s">
        <v>1687</v>
      </c>
      <c r="F201" s="4" t="s">
        <v>1649</v>
      </c>
      <c r="G201" s="4" t="s">
        <v>1650</v>
      </c>
      <c r="H201" s="4" t="s">
        <v>1651</v>
      </c>
      <c r="I201" s="4" t="s">
        <v>945</v>
      </c>
      <c r="J201" s="4" t="s">
        <v>946</v>
      </c>
      <c r="K201" s="4" t="s">
        <v>905</v>
      </c>
      <c r="L201" s="4" t="s">
        <v>906</v>
      </c>
      <c r="M201" s="4" t="s">
        <v>907</v>
      </c>
      <c r="N201" s="4" t="s">
        <v>908</v>
      </c>
      <c r="O201" s="4" t="s">
        <v>947</v>
      </c>
      <c r="P201" s="4" t="s">
        <v>1652</v>
      </c>
      <c r="Q201" s="4" t="s">
        <v>1653</v>
      </c>
      <c r="R201" s="4" t="s">
        <v>1654</v>
      </c>
      <c r="S201" s="4" t="s">
        <v>1655</v>
      </c>
      <c r="T201" s="4" t="s">
        <v>1656</v>
      </c>
      <c r="U201" s="4" t="s">
        <v>1657</v>
      </c>
      <c r="V201" s="4" t="s">
        <v>948</v>
      </c>
      <c r="W201" s="4" t="s">
        <v>1658</v>
      </c>
      <c r="X201" s="4" t="s">
        <v>1659</v>
      </c>
      <c r="Y201" s="4" t="s">
        <v>1661</v>
      </c>
      <c r="Z201" s="4" t="s">
        <v>1662</v>
      </c>
      <c r="AA201" s="4" t="s">
        <v>1663</v>
      </c>
      <c r="AB201" s="4" t="s">
        <v>1664</v>
      </c>
      <c r="AC201" s="4" t="s">
        <v>1665</v>
      </c>
      <c r="AD201" s="4" t="s">
        <v>1666</v>
      </c>
      <c r="AE201" s="4" t="s">
        <v>1667</v>
      </c>
      <c r="AF201" s="4" t="s">
        <v>1668</v>
      </c>
      <c r="AG201" s="4" t="s">
        <v>1669</v>
      </c>
      <c r="AH201" s="4" t="s">
        <v>1670</v>
      </c>
      <c r="AI201" s="4" t="s">
        <v>1671</v>
      </c>
      <c r="AJ201" s="4" t="s">
        <v>1672</v>
      </c>
      <c r="AK201" s="4" t="s">
        <v>1673</v>
      </c>
      <c r="AL201" s="4" t="s">
        <v>1674</v>
      </c>
      <c r="AM201" s="4" t="s">
        <v>1675</v>
      </c>
      <c r="AN201" s="4" t="s">
        <v>1676</v>
      </c>
      <c r="AO201" s="4" t="s">
        <v>1677</v>
      </c>
      <c r="AP201" s="4" t="s">
        <v>1678</v>
      </c>
      <c r="AQ201" s="4" t="s">
        <v>1679</v>
      </c>
      <c r="AR201" s="4" t="s">
        <v>1680</v>
      </c>
      <c r="AS201" s="4" t="s">
        <v>1681</v>
      </c>
      <c r="AT201" s="4" t="s">
        <v>1682</v>
      </c>
      <c r="AU201" s="4" t="s">
        <v>1683</v>
      </c>
      <c r="AV201" s="4" t="s">
        <v>1688</v>
      </c>
      <c r="AW201" s="4" t="s">
        <v>294</v>
      </c>
      <c r="AX201" s="4" t="s">
        <v>57</v>
      </c>
      <c r="AY201" s="4" t="s">
        <v>58</v>
      </c>
      <c r="AZ201" s="4" t="s">
        <v>59</v>
      </c>
      <c r="BA201" s="4" t="s">
        <v>166</v>
      </c>
      <c r="BB201" s="4" t="s">
        <v>167</v>
      </c>
      <c r="BC201" s="4" t="s">
        <v>168</v>
      </c>
      <c r="BD201" s="4" t="s">
        <v>169</v>
      </c>
      <c r="BE201" s="4" t="s">
        <v>60</v>
      </c>
      <c r="BF201" s="4" t="s">
        <v>181</v>
      </c>
      <c r="BG201" s="4" t="s">
        <v>177</v>
      </c>
      <c r="BH201" s="4" t="s">
        <v>178</v>
      </c>
      <c r="BI201" s="4" t="s">
        <v>179</v>
      </c>
      <c r="BJ201" s="4" t="s">
        <v>180</v>
      </c>
      <c r="BK201" s="4" t="s">
        <v>85</v>
      </c>
      <c r="BL201" s="4" t="s">
        <v>61</v>
      </c>
      <c r="BM201" s="4" t="s">
        <v>62</v>
      </c>
      <c r="BN201" s="4" t="s">
        <v>63</v>
      </c>
      <c r="BO201" s="4" t="s">
        <v>64</v>
      </c>
      <c r="BP201" s="4" t="s">
        <v>65</v>
      </c>
      <c r="BQ201" s="4" t="s">
        <v>379</v>
      </c>
      <c r="BR201" s="4" t="s">
        <v>303</v>
      </c>
      <c r="BS201" s="4" t="s">
        <v>411</v>
      </c>
      <c r="BT201" s="4" t="s">
        <v>198</v>
      </c>
      <c r="BU201" s="4" t="s">
        <v>779</v>
      </c>
      <c r="BV201" s="4" t="s">
        <v>373</v>
      </c>
      <c r="BW201" s="4" t="s">
        <v>67</v>
      </c>
      <c r="BX201" s="4" t="s">
        <v>68</v>
      </c>
      <c r="BY201" s="4" t="s">
        <v>70</v>
      </c>
      <c r="BZ201" s="4" t="s">
        <v>69</v>
      </c>
      <c r="CA201" s="4" t="s">
        <v>1643</v>
      </c>
      <c r="CB201" s="4" t="s">
        <v>249</v>
      </c>
      <c r="CC201" s="4" t="s">
        <v>150</v>
      </c>
      <c r="CD201" s="1" t="s">
        <v>1644</v>
      </c>
    </row>
    <row r="202" spans="1:82" x14ac:dyDescent="0.3">
      <c r="B202" s="12" t="s">
        <v>1715</v>
      </c>
      <c r="C202" s="6" t="s">
        <v>174</v>
      </c>
      <c r="D202" s="6" t="s">
        <v>575</v>
      </c>
      <c r="E202" s="6" t="s">
        <v>388</v>
      </c>
      <c r="F202" s="6" t="s">
        <v>550</v>
      </c>
      <c r="G202" s="6" t="s">
        <v>58</v>
      </c>
      <c r="H202" s="6" t="s">
        <v>59</v>
      </c>
      <c r="I202" s="6" t="s">
        <v>366</v>
      </c>
      <c r="J202" s="6" t="s">
        <v>167</v>
      </c>
      <c r="K202" s="6" t="s">
        <v>168</v>
      </c>
      <c r="L202" s="6" t="s">
        <v>169</v>
      </c>
      <c r="M202" s="6" t="s">
        <v>60</v>
      </c>
      <c r="N202" s="6" t="s">
        <v>181</v>
      </c>
      <c r="O202" s="6" t="s">
        <v>177</v>
      </c>
      <c r="P202" s="6" t="s">
        <v>178</v>
      </c>
      <c r="Q202" s="6" t="s">
        <v>179</v>
      </c>
      <c r="R202" s="6" t="s">
        <v>180</v>
      </c>
      <c r="S202" s="6" t="s">
        <v>85</v>
      </c>
      <c r="T202" s="6" t="s">
        <v>61</v>
      </c>
      <c r="U202" s="6" t="s">
        <v>62</v>
      </c>
      <c r="V202" s="6" t="s">
        <v>63</v>
      </c>
      <c r="W202" s="6" t="s">
        <v>64</v>
      </c>
      <c r="X202" s="6" t="s">
        <v>65</v>
      </c>
      <c r="Y202" s="6" t="s">
        <v>379</v>
      </c>
      <c r="Z202" s="6" t="s">
        <v>303</v>
      </c>
      <c r="AA202" s="6" t="s">
        <v>411</v>
      </c>
      <c r="AB202" s="6" t="s">
        <v>198</v>
      </c>
      <c r="AC202" s="6" t="s">
        <v>779</v>
      </c>
      <c r="AD202" s="6" t="s">
        <v>373</v>
      </c>
      <c r="AE202" s="6" t="s">
        <v>67</v>
      </c>
      <c r="AF202" s="6" t="s">
        <v>68</v>
      </c>
      <c r="AG202" s="6" t="s">
        <v>70</v>
      </c>
      <c r="AH202" s="6" t="s">
        <v>69</v>
      </c>
      <c r="AI202" s="6" t="s">
        <v>1643</v>
      </c>
      <c r="AJ202" s="6" t="s">
        <v>249</v>
      </c>
      <c r="AK202" s="6" t="s">
        <v>150</v>
      </c>
      <c r="AL202" s="6" t="s">
        <v>1644</v>
      </c>
    </row>
    <row r="203" spans="1:82" x14ac:dyDescent="0.3">
      <c r="B203" s="12" t="s">
        <v>1711</v>
      </c>
      <c r="C203" s="6" t="s">
        <v>1646</v>
      </c>
      <c r="D203" s="6" t="s">
        <v>1649</v>
      </c>
      <c r="E203" s="6" t="s">
        <v>1650</v>
      </c>
      <c r="F203" s="6" t="s">
        <v>1651</v>
      </c>
      <c r="G203" s="6" t="s">
        <v>945</v>
      </c>
      <c r="H203" s="6" t="s">
        <v>946</v>
      </c>
      <c r="I203" s="6" t="s">
        <v>905</v>
      </c>
      <c r="J203" s="6" t="s">
        <v>1689</v>
      </c>
      <c r="K203" s="6" t="s">
        <v>1690</v>
      </c>
      <c r="L203" s="6" t="s">
        <v>1691</v>
      </c>
      <c r="M203" s="6" t="s">
        <v>947</v>
      </c>
      <c r="N203" s="6" t="s">
        <v>1652</v>
      </c>
      <c r="O203" s="6" t="s">
        <v>1653</v>
      </c>
      <c r="P203" s="6" t="s">
        <v>1654</v>
      </c>
      <c r="Q203" s="6" t="s">
        <v>1655</v>
      </c>
      <c r="R203" s="6" t="s">
        <v>1656</v>
      </c>
      <c r="S203" s="6" t="s">
        <v>1657</v>
      </c>
      <c r="T203" s="6" t="s">
        <v>948</v>
      </c>
      <c r="U203" s="6" t="s">
        <v>1658</v>
      </c>
      <c r="V203" s="6" t="s">
        <v>1659</v>
      </c>
      <c r="W203" s="6" t="s">
        <v>1661</v>
      </c>
      <c r="X203" s="6" t="s">
        <v>1662</v>
      </c>
      <c r="Y203" s="6" t="s">
        <v>1663</v>
      </c>
      <c r="Z203" s="6" t="s">
        <v>1664</v>
      </c>
      <c r="AA203" s="6" t="s">
        <v>1692</v>
      </c>
      <c r="AB203" s="6" t="s">
        <v>1666</v>
      </c>
      <c r="AC203" s="6" t="s">
        <v>1667</v>
      </c>
      <c r="AD203" s="6" t="s">
        <v>1668</v>
      </c>
      <c r="AE203" s="6" t="s">
        <v>1670</v>
      </c>
      <c r="AF203" s="6" t="s">
        <v>1671</v>
      </c>
      <c r="AG203" s="6" t="s">
        <v>1672</v>
      </c>
      <c r="AH203" s="6" t="s">
        <v>1673</v>
      </c>
      <c r="AI203" s="6" t="s">
        <v>1674</v>
      </c>
      <c r="AJ203" s="6" t="s">
        <v>1675</v>
      </c>
      <c r="AK203" s="6" t="s">
        <v>1676</v>
      </c>
      <c r="AL203" s="6" t="s">
        <v>1693</v>
      </c>
      <c r="AM203" s="6" t="s">
        <v>1678</v>
      </c>
      <c r="AN203" s="6" t="s">
        <v>1679</v>
      </c>
      <c r="AO203" s="6" t="s">
        <v>1680</v>
      </c>
      <c r="AP203" s="6" t="s">
        <v>1694</v>
      </c>
      <c r="AQ203" s="6" t="s">
        <v>1682</v>
      </c>
      <c r="AR203" s="6" t="s">
        <v>1683</v>
      </c>
    </row>
    <row r="204" spans="1:82" x14ac:dyDescent="0.3">
      <c r="B204" s="12" t="s">
        <v>1695</v>
      </c>
      <c r="C204" s="6" t="s">
        <v>1696</v>
      </c>
      <c r="D204" s="6" t="s">
        <v>780</v>
      </c>
      <c r="E204" s="6" t="s">
        <v>781</v>
      </c>
      <c r="F204" s="6" t="s">
        <v>1697</v>
      </c>
      <c r="G204" s="6" t="s">
        <v>1698</v>
      </c>
      <c r="H204" s="6" t="s">
        <v>1699</v>
      </c>
      <c r="I204" s="6" t="s">
        <v>58</v>
      </c>
      <c r="J204" s="6" t="s">
        <v>946</v>
      </c>
      <c r="K204" s="6" t="s">
        <v>166</v>
      </c>
      <c r="L204" s="6" t="s">
        <v>167</v>
      </c>
      <c r="M204" s="6" t="s">
        <v>168</v>
      </c>
      <c r="N204" s="6" t="s">
        <v>169</v>
      </c>
      <c r="O204" s="6" t="s">
        <v>60</v>
      </c>
      <c r="P204" s="6" t="s">
        <v>181</v>
      </c>
      <c r="Q204" s="6" t="s">
        <v>177</v>
      </c>
      <c r="R204" s="6" t="s">
        <v>178</v>
      </c>
      <c r="S204" s="6" t="s">
        <v>179</v>
      </c>
      <c r="T204" s="6" t="s">
        <v>180</v>
      </c>
      <c r="U204" s="6" t="s">
        <v>85</v>
      </c>
      <c r="V204" s="6" t="s">
        <v>61</v>
      </c>
      <c r="W204" s="6" t="s">
        <v>62</v>
      </c>
      <c r="X204" s="6" t="s">
        <v>63</v>
      </c>
      <c r="Y204" s="6" t="s">
        <v>64</v>
      </c>
      <c r="Z204" s="6" t="s">
        <v>65</v>
      </c>
      <c r="AA204" s="6" t="s">
        <v>1700</v>
      </c>
      <c r="AB204" s="6" t="s">
        <v>303</v>
      </c>
      <c r="AC204" s="6" t="s">
        <v>1701</v>
      </c>
      <c r="AD204" s="6" t="s">
        <v>198</v>
      </c>
      <c r="AE204" s="6" t="s">
        <v>779</v>
      </c>
      <c r="AF204" s="6" t="s">
        <v>373</v>
      </c>
      <c r="AG204" s="6" t="s">
        <v>67</v>
      </c>
      <c r="AH204" s="6" t="s">
        <v>68</v>
      </c>
      <c r="AI204" s="6" t="s">
        <v>426</v>
      </c>
      <c r="AJ204" s="6" t="s">
        <v>69</v>
      </c>
      <c r="AK204" s="6" t="s">
        <v>1643</v>
      </c>
      <c r="AL204" s="6" t="s">
        <v>1702</v>
      </c>
      <c r="AM204" s="6" t="s">
        <v>150</v>
      </c>
      <c r="AN204" s="6" t="s">
        <v>1644</v>
      </c>
    </row>
    <row r="205" spans="1:82" x14ac:dyDescent="0.3">
      <c r="B205" s="12" t="s">
        <v>1712</v>
      </c>
      <c r="C205" s="4" t="s">
        <v>1646</v>
      </c>
      <c r="D205" s="4" t="s">
        <v>1703</v>
      </c>
      <c r="E205" s="4" t="s">
        <v>1649</v>
      </c>
      <c r="F205" s="4" t="s">
        <v>1650</v>
      </c>
      <c r="G205" s="4" t="s">
        <v>1651</v>
      </c>
      <c r="H205" s="4" t="s">
        <v>945</v>
      </c>
      <c r="I205" s="4" t="s">
        <v>946</v>
      </c>
      <c r="J205" s="4" t="s">
        <v>905</v>
      </c>
      <c r="K205" s="4" t="s">
        <v>906</v>
      </c>
      <c r="L205" s="4" t="s">
        <v>907</v>
      </c>
      <c r="M205" s="4" t="s">
        <v>908</v>
      </c>
      <c r="N205" s="4" t="s">
        <v>947</v>
      </c>
      <c r="O205" s="4" t="s">
        <v>1652</v>
      </c>
      <c r="P205" s="4" t="s">
        <v>1653</v>
      </c>
      <c r="Q205" s="4" t="s">
        <v>1654</v>
      </c>
      <c r="R205" s="4" t="s">
        <v>1655</v>
      </c>
      <c r="S205" s="4" t="s">
        <v>1656</v>
      </c>
      <c r="T205" s="4" t="s">
        <v>1657</v>
      </c>
      <c r="U205" s="4" t="s">
        <v>948</v>
      </c>
      <c r="V205" s="4" t="s">
        <v>1658</v>
      </c>
      <c r="W205" s="4" t="s">
        <v>1659</v>
      </c>
      <c r="X205" s="4" t="s">
        <v>1661</v>
      </c>
      <c r="Y205" s="4" t="s">
        <v>1662</v>
      </c>
      <c r="Z205" s="4" t="s">
        <v>1663</v>
      </c>
      <c r="AA205" s="4" t="s">
        <v>1664</v>
      </c>
      <c r="AB205" s="4" t="s">
        <v>1665</v>
      </c>
      <c r="AC205" s="4" t="s">
        <v>1666</v>
      </c>
      <c r="AD205" s="4" t="s">
        <v>1667</v>
      </c>
      <c r="AE205" s="4" t="s">
        <v>1668</v>
      </c>
      <c r="AF205" s="4" t="s">
        <v>1669</v>
      </c>
      <c r="AG205" s="4" t="s">
        <v>1670</v>
      </c>
      <c r="AH205" s="4" t="s">
        <v>1671</v>
      </c>
      <c r="AI205" s="4" t="s">
        <v>1672</v>
      </c>
      <c r="AJ205" s="4" t="s">
        <v>1673</v>
      </c>
      <c r="AK205" s="4" t="s">
        <v>1674</v>
      </c>
      <c r="AL205" s="4" t="s">
        <v>1675</v>
      </c>
      <c r="AM205" s="4" t="s">
        <v>1676</v>
      </c>
      <c r="AN205" s="4" t="s">
        <v>1677</v>
      </c>
      <c r="AO205" s="4" t="s">
        <v>1678</v>
      </c>
      <c r="AP205" s="4" t="s">
        <v>1679</v>
      </c>
      <c r="AQ205" s="4" t="s">
        <v>1680</v>
      </c>
      <c r="AR205" s="4" t="s">
        <v>1681</v>
      </c>
      <c r="AS205" s="4" t="s">
        <v>1682</v>
      </c>
      <c r="AT205" s="4" t="s">
        <v>1683</v>
      </c>
    </row>
    <row r="206" spans="1:82" x14ac:dyDescent="0.3">
      <c r="B206" s="12" t="s">
        <v>1713</v>
      </c>
      <c r="C206" s="6" t="s">
        <v>1646</v>
      </c>
      <c r="D206" s="6" t="s">
        <v>1704</v>
      </c>
      <c r="E206" s="4" t="s">
        <v>1649</v>
      </c>
      <c r="F206" s="4" t="s">
        <v>1650</v>
      </c>
      <c r="G206" s="4" t="s">
        <v>1651</v>
      </c>
      <c r="H206" s="4" t="s">
        <v>945</v>
      </c>
      <c r="I206" s="4" t="s">
        <v>946</v>
      </c>
      <c r="J206" s="4" t="s">
        <v>905</v>
      </c>
      <c r="K206" s="4" t="s">
        <v>906</v>
      </c>
      <c r="L206" s="4" t="s">
        <v>907</v>
      </c>
      <c r="M206" s="4" t="s">
        <v>908</v>
      </c>
      <c r="N206" s="4" t="s">
        <v>947</v>
      </c>
      <c r="O206" s="4" t="s">
        <v>1652</v>
      </c>
      <c r="P206" s="4" t="s">
        <v>1653</v>
      </c>
      <c r="Q206" s="4" t="s">
        <v>1654</v>
      </c>
      <c r="R206" s="4" t="s">
        <v>1655</v>
      </c>
      <c r="S206" s="4" t="s">
        <v>1656</v>
      </c>
      <c r="T206" s="4" t="s">
        <v>1657</v>
      </c>
      <c r="U206" s="4" t="s">
        <v>948</v>
      </c>
      <c r="V206" s="4" t="s">
        <v>1658</v>
      </c>
      <c r="W206" s="4" t="s">
        <v>1659</v>
      </c>
      <c r="X206" s="4" t="s">
        <v>1661</v>
      </c>
      <c r="Y206" s="4" t="s">
        <v>1662</v>
      </c>
      <c r="Z206" s="4" t="s">
        <v>1663</v>
      </c>
      <c r="AA206" s="4" t="s">
        <v>1664</v>
      </c>
      <c r="AB206" s="4" t="s">
        <v>1665</v>
      </c>
      <c r="AC206" s="4" t="s">
        <v>1666</v>
      </c>
      <c r="AD206" s="4" t="s">
        <v>1667</v>
      </c>
      <c r="AE206" s="4" t="s">
        <v>1668</v>
      </c>
      <c r="AF206" s="4" t="s">
        <v>1669</v>
      </c>
      <c r="AG206" s="4" t="s">
        <v>1670</v>
      </c>
      <c r="AH206" s="4" t="s">
        <v>1671</v>
      </c>
      <c r="AI206" s="4" t="s">
        <v>1672</v>
      </c>
      <c r="AJ206" s="4" t="s">
        <v>1673</v>
      </c>
      <c r="AK206" s="4" t="s">
        <v>1674</v>
      </c>
      <c r="AL206" s="4" t="s">
        <v>1675</v>
      </c>
      <c r="AM206" s="4" t="s">
        <v>1676</v>
      </c>
      <c r="AN206" s="4" t="s">
        <v>1677</v>
      </c>
      <c r="AO206" s="4" t="s">
        <v>1678</v>
      </c>
      <c r="AP206" s="4" t="s">
        <v>1679</v>
      </c>
      <c r="AQ206" s="4" t="s">
        <v>1680</v>
      </c>
      <c r="AR206" s="4" t="s">
        <v>1681</v>
      </c>
      <c r="AS206" s="4" t="s">
        <v>1682</v>
      </c>
      <c r="AT206" s="4" t="s">
        <v>1683</v>
      </c>
    </row>
    <row r="207" spans="1:82" x14ac:dyDescent="0.3">
      <c r="B207" s="12" t="s">
        <v>1714</v>
      </c>
      <c r="C207" s="4" t="s">
        <v>1646</v>
      </c>
      <c r="D207" s="4" t="s">
        <v>1649</v>
      </c>
      <c r="E207" s="4" t="s">
        <v>1650</v>
      </c>
      <c r="F207" s="4" t="s">
        <v>1651</v>
      </c>
      <c r="G207" s="4" t="s">
        <v>945</v>
      </c>
      <c r="H207" s="4" t="s">
        <v>946</v>
      </c>
      <c r="I207" s="4" t="s">
        <v>905</v>
      </c>
      <c r="J207" s="4" t="s">
        <v>906</v>
      </c>
      <c r="K207" s="4" t="s">
        <v>907</v>
      </c>
      <c r="L207" s="4" t="s">
        <v>908</v>
      </c>
      <c r="M207" s="4" t="s">
        <v>947</v>
      </c>
      <c r="N207" s="4" t="s">
        <v>1652</v>
      </c>
      <c r="O207" s="4" t="s">
        <v>1653</v>
      </c>
      <c r="P207" s="4" t="s">
        <v>1654</v>
      </c>
      <c r="Q207" s="4" t="s">
        <v>1655</v>
      </c>
      <c r="R207" s="4" t="s">
        <v>1656</v>
      </c>
      <c r="S207" s="4" t="s">
        <v>1657</v>
      </c>
      <c r="T207" s="4" t="s">
        <v>948</v>
      </c>
      <c r="U207" s="4" t="s">
        <v>1658</v>
      </c>
      <c r="V207" s="4" t="s">
        <v>1659</v>
      </c>
      <c r="W207" s="4" t="s">
        <v>1661</v>
      </c>
      <c r="X207" s="4" t="s">
        <v>1662</v>
      </c>
      <c r="Y207" s="4" t="s">
        <v>1663</v>
      </c>
      <c r="Z207" s="4" t="s">
        <v>1664</v>
      </c>
      <c r="AA207" s="4" t="s">
        <v>1665</v>
      </c>
      <c r="AB207" s="4" t="s">
        <v>1666</v>
      </c>
      <c r="AC207" s="4" t="s">
        <v>1667</v>
      </c>
      <c r="AD207" s="4" t="s">
        <v>1668</v>
      </c>
      <c r="AE207" s="4" t="s">
        <v>1669</v>
      </c>
      <c r="AF207" s="4" t="s">
        <v>1670</v>
      </c>
      <c r="AG207" s="4" t="s">
        <v>1671</v>
      </c>
      <c r="AH207" s="4" t="s">
        <v>1672</v>
      </c>
      <c r="AI207" s="4" t="s">
        <v>1673</v>
      </c>
      <c r="AJ207" s="4" t="s">
        <v>1674</v>
      </c>
      <c r="AK207" s="4" t="s">
        <v>1675</v>
      </c>
      <c r="AL207" s="4" t="s">
        <v>1676</v>
      </c>
      <c r="AM207" s="4" t="s">
        <v>1677</v>
      </c>
      <c r="AN207" s="4" t="s">
        <v>1678</v>
      </c>
      <c r="AO207" s="4" t="s">
        <v>1679</v>
      </c>
      <c r="AP207" s="4" t="s">
        <v>1680</v>
      </c>
      <c r="AQ207" s="4" t="s">
        <v>1681</v>
      </c>
      <c r="AR207" s="4" t="s">
        <v>1682</v>
      </c>
      <c r="AS207" s="4" t="s">
        <v>1683</v>
      </c>
    </row>
    <row r="208" spans="1:82" x14ac:dyDescent="0.3">
      <c r="A208" s="2" t="s">
        <v>1638</v>
      </c>
      <c r="B208" s="12" t="s">
        <v>1642</v>
      </c>
      <c r="C208" s="4" t="s">
        <v>174</v>
      </c>
      <c r="D208" s="4" t="s">
        <v>780</v>
      </c>
      <c r="E208" s="4" t="s">
        <v>781</v>
      </c>
      <c r="F208" s="4" t="s">
        <v>575</v>
      </c>
      <c r="G208" s="4" t="s">
        <v>294</v>
      </c>
      <c r="H208" s="4" t="s">
        <v>57</v>
      </c>
      <c r="I208" s="4" t="s">
        <v>58</v>
      </c>
      <c r="J208" s="4" t="s">
        <v>59</v>
      </c>
      <c r="K208" s="4" t="s">
        <v>166</v>
      </c>
      <c r="L208" s="4" t="s">
        <v>167</v>
      </c>
      <c r="M208" s="4" t="s">
        <v>168</v>
      </c>
      <c r="N208" s="4" t="s">
        <v>169</v>
      </c>
      <c r="O208" s="4" t="s">
        <v>60</v>
      </c>
      <c r="P208" s="4" t="s">
        <v>181</v>
      </c>
      <c r="Q208" s="4" t="s">
        <v>177</v>
      </c>
      <c r="R208" s="4" t="s">
        <v>178</v>
      </c>
      <c r="S208" s="4" t="s">
        <v>179</v>
      </c>
      <c r="T208" s="4" t="s">
        <v>180</v>
      </c>
      <c r="U208" s="4" t="s">
        <v>85</v>
      </c>
      <c r="V208" s="4" t="s">
        <v>61</v>
      </c>
      <c r="W208" s="4" t="s">
        <v>62</v>
      </c>
      <c r="X208" s="4" t="s">
        <v>63</v>
      </c>
      <c r="Y208" s="4" t="s">
        <v>64</v>
      </c>
      <c r="Z208" s="4" t="s">
        <v>65</v>
      </c>
      <c r="AA208" s="4" t="s">
        <v>379</v>
      </c>
      <c r="AB208" s="4" t="s">
        <v>303</v>
      </c>
      <c r="AC208" s="4" t="s">
        <v>411</v>
      </c>
      <c r="AD208" s="4" t="s">
        <v>198</v>
      </c>
      <c r="AE208" s="4" t="s">
        <v>779</v>
      </c>
      <c r="AF208" s="4" t="s">
        <v>373</v>
      </c>
      <c r="AG208" s="4" t="s">
        <v>67</v>
      </c>
      <c r="AH208" s="4" t="s">
        <v>68</v>
      </c>
      <c r="AI208" s="4" t="s">
        <v>70</v>
      </c>
      <c r="AJ208" s="4" t="s">
        <v>69</v>
      </c>
      <c r="AK208" s="4" t="s">
        <v>1643</v>
      </c>
      <c r="AL208" s="4" t="s">
        <v>249</v>
      </c>
      <c r="AM208" s="4" t="s">
        <v>150</v>
      </c>
      <c r="AN208" s="4" t="s">
        <v>1644</v>
      </c>
    </row>
    <row r="209" spans="1:81" x14ac:dyDescent="0.3">
      <c r="B209" s="12" t="s">
        <v>1645</v>
      </c>
      <c r="C209" s="4" t="s">
        <v>1646</v>
      </c>
      <c r="D209" s="4" t="s">
        <v>1647</v>
      </c>
      <c r="E209" s="4" t="s">
        <v>1648</v>
      </c>
      <c r="F209" s="4" t="s">
        <v>1649</v>
      </c>
      <c r="G209" s="4" t="s">
        <v>1650</v>
      </c>
      <c r="H209" s="4" t="s">
        <v>1651</v>
      </c>
      <c r="I209" s="4" t="s">
        <v>945</v>
      </c>
      <c r="J209" s="4" t="s">
        <v>946</v>
      </c>
      <c r="K209" s="4" t="s">
        <v>905</v>
      </c>
      <c r="L209" s="4" t="s">
        <v>906</v>
      </c>
      <c r="M209" s="4" t="s">
        <v>907</v>
      </c>
      <c r="N209" s="4" t="s">
        <v>908</v>
      </c>
      <c r="O209" s="4" t="s">
        <v>947</v>
      </c>
      <c r="P209" s="4" t="s">
        <v>1652</v>
      </c>
      <c r="Q209" s="4" t="s">
        <v>1653</v>
      </c>
      <c r="R209" s="4" t="s">
        <v>1654</v>
      </c>
      <c r="S209" s="4" t="s">
        <v>1655</v>
      </c>
      <c r="T209" s="4" t="s">
        <v>1656</v>
      </c>
      <c r="U209" s="4" t="s">
        <v>1657</v>
      </c>
      <c r="V209" s="4" t="s">
        <v>948</v>
      </c>
      <c r="W209" s="4" t="s">
        <v>1658</v>
      </c>
      <c r="X209" s="4" t="s">
        <v>1659</v>
      </c>
      <c r="Y209" s="4" t="s">
        <v>1660</v>
      </c>
      <c r="Z209" s="4" t="s">
        <v>1661</v>
      </c>
      <c r="AA209" s="4" t="s">
        <v>1662</v>
      </c>
      <c r="AB209" s="4" t="s">
        <v>1663</v>
      </c>
      <c r="AC209" s="4" t="s">
        <v>1664</v>
      </c>
      <c r="AD209" s="4" t="s">
        <v>1665</v>
      </c>
      <c r="AE209" s="4" t="s">
        <v>1666</v>
      </c>
      <c r="AF209" s="4" t="s">
        <v>1667</v>
      </c>
      <c r="AG209" s="4" t="s">
        <v>1668</v>
      </c>
      <c r="AH209" s="4" t="s">
        <v>1669</v>
      </c>
      <c r="AI209" s="4" t="s">
        <v>1670</v>
      </c>
      <c r="AJ209" s="4" t="s">
        <v>1671</v>
      </c>
      <c r="AK209" s="4" t="s">
        <v>1672</v>
      </c>
      <c r="AL209" s="4" t="s">
        <v>1673</v>
      </c>
      <c r="AM209" s="4" t="s">
        <v>1674</v>
      </c>
      <c r="AN209" s="4" t="s">
        <v>1675</v>
      </c>
      <c r="AO209" s="4" t="s">
        <v>1676</v>
      </c>
      <c r="AP209" s="4" t="s">
        <v>1677</v>
      </c>
      <c r="AQ209" s="4" t="s">
        <v>1678</v>
      </c>
      <c r="AR209" s="4" t="s">
        <v>1679</v>
      </c>
      <c r="AS209" s="4" t="s">
        <v>1680</v>
      </c>
      <c r="AT209" s="4" t="s">
        <v>1681</v>
      </c>
      <c r="AU209" s="4" t="s">
        <v>1682</v>
      </c>
      <c r="AV209" s="4" t="s">
        <v>1683</v>
      </c>
    </row>
    <row r="210" spans="1:81" x14ac:dyDescent="0.3">
      <c r="B210" s="12" t="s">
        <v>1684</v>
      </c>
      <c r="C210" s="4" t="s">
        <v>174</v>
      </c>
      <c r="D210" s="4" t="s">
        <v>780</v>
      </c>
      <c r="E210" s="4" t="s">
        <v>781</v>
      </c>
      <c r="F210" s="4" t="s">
        <v>575</v>
      </c>
      <c r="G210" s="4" t="s">
        <v>294</v>
      </c>
      <c r="H210" s="4" t="s">
        <v>57</v>
      </c>
      <c r="I210" s="4" t="s">
        <v>58</v>
      </c>
      <c r="J210" s="4" t="s">
        <v>59</v>
      </c>
      <c r="K210" s="4" t="s">
        <v>166</v>
      </c>
      <c r="L210" s="4" t="s">
        <v>167</v>
      </c>
      <c r="M210" s="4" t="s">
        <v>168</v>
      </c>
      <c r="N210" s="4" t="s">
        <v>169</v>
      </c>
      <c r="O210" s="4" t="s">
        <v>60</v>
      </c>
      <c r="P210" s="4" t="s">
        <v>181</v>
      </c>
      <c r="Q210" s="4" t="s">
        <v>177</v>
      </c>
      <c r="R210" s="4" t="s">
        <v>178</v>
      </c>
      <c r="S210" s="4" t="s">
        <v>179</v>
      </c>
      <c r="T210" s="4" t="s">
        <v>180</v>
      </c>
      <c r="U210" s="4" t="s">
        <v>85</v>
      </c>
      <c r="V210" s="4" t="s">
        <v>61</v>
      </c>
      <c r="W210" s="4" t="s">
        <v>62</v>
      </c>
      <c r="X210" s="4" t="s">
        <v>63</v>
      </c>
      <c r="Y210" s="4" t="s">
        <v>64</v>
      </c>
      <c r="Z210" s="4" t="s">
        <v>65</v>
      </c>
      <c r="AA210" s="4" t="s">
        <v>379</v>
      </c>
      <c r="AB210" s="4" t="s">
        <v>303</v>
      </c>
      <c r="AC210" s="4" t="s">
        <v>411</v>
      </c>
      <c r="AD210" s="4" t="s">
        <v>198</v>
      </c>
      <c r="AE210" s="4" t="s">
        <v>779</v>
      </c>
      <c r="AF210" s="4" t="s">
        <v>373</v>
      </c>
      <c r="AG210" s="4" t="s">
        <v>67</v>
      </c>
      <c r="AH210" s="4" t="s">
        <v>68</v>
      </c>
      <c r="AI210" s="4" t="s">
        <v>70</v>
      </c>
      <c r="AJ210" s="4" t="s">
        <v>69</v>
      </c>
      <c r="AK210" s="4" t="s">
        <v>1643</v>
      </c>
      <c r="AL210" s="4" t="s">
        <v>249</v>
      </c>
      <c r="AM210" s="4" t="s">
        <v>150</v>
      </c>
      <c r="AN210" s="4" t="s">
        <v>1644</v>
      </c>
    </row>
    <row r="211" spans="1:81" x14ac:dyDescent="0.3">
      <c r="A211" s="2" t="s">
        <v>412</v>
      </c>
      <c r="B211" s="12" t="s">
        <v>783</v>
      </c>
      <c r="C211" s="4" t="s">
        <v>163</v>
      </c>
      <c r="D211" s="4" t="s">
        <v>388</v>
      </c>
      <c r="E211" s="4" t="s">
        <v>88</v>
      </c>
      <c r="F211" s="4" t="s">
        <v>58</v>
      </c>
      <c r="G211" s="4" t="s">
        <v>59</v>
      </c>
      <c r="H211" s="4" t="s">
        <v>166</v>
      </c>
      <c r="I211" s="4" t="s">
        <v>167</v>
      </c>
      <c r="J211" s="4" t="s">
        <v>168</v>
      </c>
      <c r="K211" s="4" t="s">
        <v>169</v>
      </c>
      <c r="L211" s="4" t="s">
        <v>60</v>
      </c>
      <c r="M211" s="4" t="s">
        <v>61</v>
      </c>
      <c r="N211" s="4" t="s">
        <v>170</v>
      </c>
      <c r="O211" s="4" t="s">
        <v>63</v>
      </c>
      <c r="P211" s="4" t="s">
        <v>172</v>
      </c>
      <c r="Q211" s="4" t="s">
        <v>64</v>
      </c>
      <c r="R211" s="4" t="s">
        <v>65</v>
      </c>
      <c r="S211" s="4" t="s">
        <v>67</v>
      </c>
      <c r="T211" s="4" t="s">
        <v>68</v>
      </c>
      <c r="U211" s="4" t="s">
        <v>70</v>
      </c>
      <c r="V211" s="4" t="s">
        <v>148</v>
      </c>
      <c r="W211" s="4" t="s">
        <v>961</v>
      </c>
      <c r="X211" s="4" t="s">
        <v>962</v>
      </c>
      <c r="Y211" s="4" t="s">
        <v>963</v>
      </c>
      <c r="Z211" s="4" t="s">
        <v>964</v>
      </c>
      <c r="AA211" s="4" t="s">
        <v>965</v>
      </c>
      <c r="AB211" s="4" t="s">
        <v>966</v>
      </c>
      <c r="AC211" s="4" t="s">
        <v>967</v>
      </c>
      <c r="AD211" s="4" t="s">
        <v>968</v>
      </c>
      <c r="AE211" s="4" t="s">
        <v>564</v>
      </c>
      <c r="AF211" s="4" t="s">
        <v>565</v>
      </c>
      <c r="AG211" s="4" t="s">
        <v>969</v>
      </c>
      <c r="AH211" s="4" t="s">
        <v>970</v>
      </c>
      <c r="AI211" s="4" t="s">
        <v>971</v>
      </c>
      <c r="AJ211" s="4" t="s">
        <v>198</v>
      </c>
      <c r="AK211" s="4" t="s">
        <v>248</v>
      </c>
      <c r="AL211" s="4" t="s">
        <v>972</v>
      </c>
      <c r="AM211" s="4" t="s">
        <v>973</v>
      </c>
      <c r="AN211" s="4" t="s">
        <v>974</v>
      </c>
      <c r="AO211" s="4" t="s">
        <v>59</v>
      </c>
      <c r="AP211" s="4" t="s">
        <v>975</v>
      </c>
      <c r="AQ211" s="4" t="s">
        <v>976</v>
      </c>
      <c r="AR211" s="4" t="s">
        <v>977</v>
      </c>
      <c r="AS211" s="4" t="s">
        <v>978</v>
      </c>
      <c r="AT211" s="4" t="s">
        <v>979</v>
      </c>
      <c r="AU211" s="4" t="s">
        <v>980</v>
      </c>
      <c r="AV211" s="4" t="s">
        <v>981</v>
      </c>
      <c r="AW211" s="4" t="s">
        <v>982</v>
      </c>
    </row>
    <row r="212" spans="1:81" x14ac:dyDescent="0.3">
      <c r="A212" s="2" t="s">
        <v>323</v>
      </c>
      <c r="B212" s="12" t="s">
        <v>712</v>
      </c>
      <c r="C212" s="6" t="s">
        <v>983</v>
      </c>
      <c r="D212" s="4" t="s">
        <v>984</v>
      </c>
      <c r="E212" s="4" t="s">
        <v>985</v>
      </c>
      <c r="F212" s="4" t="s">
        <v>986</v>
      </c>
      <c r="G212" s="6" t="s">
        <v>690</v>
      </c>
      <c r="H212" s="6" t="s">
        <v>987</v>
      </c>
      <c r="I212" s="4" t="s">
        <v>988</v>
      </c>
      <c r="K212" s="6"/>
    </row>
    <row r="213" spans="1:81" x14ac:dyDescent="0.3">
      <c r="A213" s="2" t="s">
        <v>1081</v>
      </c>
      <c r="B213" s="12" t="s">
        <v>652</v>
      </c>
      <c r="C213" s="4" t="s">
        <v>58</v>
      </c>
      <c r="D213" s="4" t="s">
        <v>59</v>
      </c>
      <c r="E213" s="4" t="s">
        <v>166</v>
      </c>
      <c r="F213" s="6" t="s">
        <v>167</v>
      </c>
      <c r="G213" s="6" t="s">
        <v>168</v>
      </c>
      <c r="H213" s="4" t="s">
        <v>169</v>
      </c>
      <c r="I213" s="4" t="s">
        <v>60</v>
      </c>
      <c r="J213" s="4" t="s">
        <v>83</v>
      </c>
      <c r="K213" s="4" t="s">
        <v>84</v>
      </c>
      <c r="L213" s="4" t="s">
        <v>990</v>
      </c>
      <c r="M213" s="4" t="s">
        <v>63</v>
      </c>
      <c r="N213" s="4" t="s">
        <v>991</v>
      </c>
      <c r="O213" s="4" t="s">
        <v>85</v>
      </c>
      <c r="P213" s="4" t="s">
        <v>86</v>
      </c>
      <c r="Q213" s="4" t="s">
        <v>87</v>
      </c>
      <c r="R213" s="4" t="s">
        <v>992</v>
      </c>
      <c r="S213" s="4" t="s">
        <v>65</v>
      </c>
      <c r="T213" s="4" t="s">
        <v>66</v>
      </c>
      <c r="U213" s="4" t="s">
        <v>993</v>
      </c>
      <c r="V213" s="4" t="s">
        <v>67</v>
      </c>
      <c r="W213" s="4" t="s">
        <v>994</v>
      </c>
      <c r="X213" s="4" t="s">
        <v>995</v>
      </c>
    </row>
    <row r="214" spans="1:81" x14ac:dyDescent="0.3">
      <c r="A214" s="2" t="s">
        <v>458</v>
      </c>
      <c r="B214" s="12" t="s">
        <v>996</v>
      </c>
      <c r="C214" s="4" t="s">
        <v>57</v>
      </c>
      <c r="D214" s="4" t="s">
        <v>997</v>
      </c>
      <c r="E214" s="4" t="s">
        <v>59</v>
      </c>
      <c r="F214" s="4" t="s">
        <v>247</v>
      </c>
      <c r="G214" s="4" t="s">
        <v>144</v>
      </c>
      <c r="H214" s="4" t="s">
        <v>65</v>
      </c>
      <c r="I214" s="4" t="s">
        <v>67</v>
      </c>
      <c r="J214" s="4" t="s">
        <v>70</v>
      </c>
      <c r="K214" s="4" t="s">
        <v>64</v>
      </c>
      <c r="L214" s="4" t="s">
        <v>998</v>
      </c>
      <c r="M214" s="4" t="s">
        <v>295</v>
      </c>
    </row>
    <row r="215" spans="1:81" x14ac:dyDescent="0.3">
      <c r="B215" s="12" t="s">
        <v>1455</v>
      </c>
      <c r="C215" s="4" t="s">
        <v>57</v>
      </c>
      <c r="D215" s="4" t="s">
        <v>997</v>
      </c>
      <c r="E215" s="4" t="s">
        <v>59</v>
      </c>
      <c r="F215" s="4" t="s">
        <v>65</v>
      </c>
      <c r="G215" s="4" t="s">
        <v>67</v>
      </c>
      <c r="H215" s="4" t="s">
        <v>70</v>
      </c>
      <c r="I215" s="4" t="s">
        <v>64</v>
      </c>
      <c r="J215" s="4" t="s">
        <v>998</v>
      </c>
      <c r="K215" s="4" t="s">
        <v>295</v>
      </c>
    </row>
    <row r="216" spans="1:81" x14ac:dyDescent="0.3">
      <c r="A216" s="2" t="s">
        <v>451</v>
      </c>
      <c r="B216" s="12" t="s">
        <v>999</v>
      </c>
      <c r="C216" s="6" t="s">
        <v>57</v>
      </c>
      <c r="D216" s="6" t="s">
        <v>58</v>
      </c>
      <c r="E216" s="4" t="s">
        <v>59</v>
      </c>
      <c r="F216" s="4" t="s">
        <v>319</v>
      </c>
      <c r="G216" s="4" t="s">
        <v>225</v>
      </c>
      <c r="H216" s="4" t="s">
        <v>245</v>
      </c>
      <c r="I216" s="4" t="s">
        <v>1002</v>
      </c>
      <c r="J216" s="4" t="s">
        <v>63</v>
      </c>
      <c r="K216" s="4" t="s">
        <v>221</v>
      </c>
      <c r="L216" s="4" t="s">
        <v>222</v>
      </c>
      <c r="M216" s="4" t="s">
        <v>1003</v>
      </c>
      <c r="N216" s="4" t="s">
        <v>223</v>
      </c>
      <c r="O216" s="4" t="s">
        <v>220</v>
      </c>
    </row>
    <row r="217" spans="1:81" x14ac:dyDescent="0.3">
      <c r="B217" s="12" t="s">
        <v>1000</v>
      </c>
      <c r="C217" s="6" t="s">
        <v>1004</v>
      </c>
      <c r="D217" s="6" t="s">
        <v>552</v>
      </c>
      <c r="E217" s="6" t="s">
        <v>782</v>
      </c>
      <c r="F217" s="6" t="s">
        <v>63</v>
      </c>
      <c r="G217" s="6" t="s">
        <v>613</v>
      </c>
      <c r="H217" s="6" t="s">
        <v>989</v>
      </c>
      <c r="I217" s="6" t="s">
        <v>803</v>
      </c>
      <c r="J217" s="6" t="s">
        <v>1005</v>
      </c>
      <c r="K217" s="6" t="s">
        <v>1006</v>
      </c>
      <c r="L217" s="6" t="s">
        <v>297</v>
      </c>
      <c r="M217" s="6" t="s">
        <v>220</v>
      </c>
      <c r="N217" s="6" t="s">
        <v>552</v>
      </c>
      <c r="O217" s="6" t="s">
        <v>782</v>
      </c>
      <c r="P217" s="6" t="s">
        <v>1007</v>
      </c>
      <c r="Q217" s="6" t="s">
        <v>613</v>
      </c>
      <c r="R217" s="6" t="s">
        <v>1008</v>
      </c>
      <c r="S217" s="6" t="s">
        <v>803</v>
      </c>
      <c r="T217" s="6" t="s">
        <v>1009</v>
      </c>
      <c r="U217" s="6" t="s">
        <v>1010</v>
      </c>
      <c r="V217" s="6" t="s">
        <v>1011</v>
      </c>
      <c r="CB217" s="1"/>
      <c r="CC217" s="1"/>
    </row>
    <row r="218" spans="1:81" x14ac:dyDescent="0.3">
      <c r="B218" s="12" t="s">
        <v>1001</v>
      </c>
      <c r="C218" s="6" t="s">
        <v>1004</v>
      </c>
      <c r="D218" s="6" t="s">
        <v>57</v>
      </c>
      <c r="E218" s="6" t="s">
        <v>60</v>
      </c>
      <c r="F218" s="6" t="s">
        <v>552</v>
      </c>
      <c r="G218" s="6" t="s">
        <v>613</v>
      </c>
      <c r="H218" s="6" t="s">
        <v>989</v>
      </c>
      <c r="I218" s="6" t="s">
        <v>803</v>
      </c>
      <c r="J218" s="6" t="s">
        <v>1005</v>
      </c>
      <c r="K218" s="6" t="s">
        <v>1006</v>
      </c>
      <c r="L218" s="6" t="s">
        <v>297</v>
      </c>
      <c r="M218" s="6" t="s">
        <v>220</v>
      </c>
      <c r="N218" s="6" t="s">
        <v>57</v>
      </c>
      <c r="O218" s="6" t="s">
        <v>552</v>
      </c>
      <c r="P218" s="6" t="s">
        <v>613</v>
      </c>
      <c r="Q218" s="6" t="s">
        <v>1008</v>
      </c>
      <c r="R218" s="6" t="s">
        <v>803</v>
      </c>
      <c r="S218" s="6" t="s">
        <v>1009</v>
      </c>
      <c r="T218" s="6" t="s">
        <v>1010</v>
      </c>
      <c r="U218" s="6" t="s">
        <v>1011</v>
      </c>
      <c r="BZ218" s="1"/>
      <c r="CA218" s="1"/>
      <c r="CB218" s="1"/>
      <c r="CC218" s="1"/>
    </row>
    <row r="219" spans="1:81" x14ac:dyDescent="0.3">
      <c r="A219" s="2" t="s">
        <v>1025</v>
      </c>
      <c r="B219" s="12" t="s">
        <v>753</v>
      </c>
      <c r="C219" s="6" t="s">
        <v>227</v>
      </c>
      <c r="D219" s="6" t="s">
        <v>228</v>
      </c>
      <c r="E219" s="6" t="s">
        <v>1021</v>
      </c>
      <c r="F219" s="6" t="s">
        <v>550</v>
      </c>
      <c r="G219" s="6" t="s">
        <v>551</v>
      </c>
      <c r="H219" s="6" t="s">
        <v>552</v>
      </c>
      <c r="I219" s="6"/>
      <c r="J219" s="6"/>
    </row>
    <row r="220" spans="1:81" x14ac:dyDescent="0.3">
      <c r="B220" s="12" t="s">
        <v>1019</v>
      </c>
      <c r="C220" s="4" t="s">
        <v>57</v>
      </c>
      <c r="D220" s="4" t="s">
        <v>997</v>
      </c>
      <c r="E220" s="4" t="s">
        <v>59</v>
      </c>
      <c r="F220" s="4" t="s">
        <v>61</v>
      </c>
      <c r="G220" s="4" t="s">
        <v>63</v>
      </c>
      <c r="H220" s="4" t="s">
        <v>439</v>
      </c>
      <c r="I220" s="4" t="s">
        <v>838</v>
      </c>
      <c r="J220" s="4" t="s">
        <v>1020</v>
      </c>
      <c r="K220" s="4" t="s">
        <v>243</v>
      </c>
      <c r="L220" s="4" t="s">
        <v>226</v>
      </c>
      <c r="M220" s="4" t="s">
        <v>1018</v>
      </c>
    </row>
    <row r="221" spans="1:81" x14ac:dyDescent="0.3">
      <c r="B221" s="12" t="s">
        <v>1454</v>
      </c>
      <c r="C221" s="4" t="s">
        <v>57</v>
      </c>
      <c r="D221" s="4" t="s">
        <v>997</v>
      </c>
      <c r="E221" s="4" t="s">
        <v>59</v>
      </c>
      <c r="F221" s="4" t="s">
        <v>61</v>
      </c>
      <c r="G221" s="4" t="s">
        <v>439</v>
      </c>
      <c r="H221" s="4" t="s">
        <v>838</v>
      </c>
      <c r="I221" s="4" t="s">
        <v>1020</v>
      </c>
      <c r="J221" s="4" t="s">
        <v>243</v>
      </c>
      <c r="K221" s="4" t="s">
        <v>226</v>
      </c>
      <c r="L221" s="4" t="s">
        <v>1018</v>
      </c>
    </row>
    <row r="222" spans="1:81" x14ac:dyDescent="0.3">
      <c r="A222" s="2" t="s">
        <v>1705</v>
      </c>
      <c r="B222" s="12" t="s">
        <v>1716</v>
      </c>
      <c r="C222" s="6" t="s">
        <v>1709</v>
      </c>
      <c r="D222" s="6" t="s">
        <v>632</v>
      </c>
    </row>
    <row r="223" spans="1:81" x14ac:dyDescent="0.3">
      <c r="B223" s="12"/>
      <c r="C223" s="6" t="s">
        <v>1709</v>
      </c>
      <c r="D223" s="6" t="s">
        <v>237</v>
      </c>
    </row>
    <row r="224" spans="1:81" x14ac:dyDescent="0.3">
      <c r="B224" s="12" t="s">
        <v>1717</v>
      </c>
      <c r="C224" s="6" t="s">
        <v>57</v>
      </c>
      <c r="D224" s="6" t="s">
        <v>58</v>
      </c>
      <c r="E224" s="6" t="s">
        <v>59</v>
      </c>
      <c r="F224" s="6" t="s">
        <v>366</v>
      </c>
      <c r="G224" s="6" t="s">
        <v>1706</v>
      </c>
      <c r="H224" s="6" t="s">
        <v>60</v>
      </c>
      <c r="I224" s="6" t="s">
        <v>246</v>
      </c>
      <c r="J224" s="6" t="s">
        <v>63</v>
      </c>
      <c r="K224" s="6" t="s">
        <v>1707</v>
      </c>
      <c r="L224" s="6" t="s">
        <v>800</v>
      </c>
    </row>
    <row r="225" spans="2:24" x14ac:dyDescent="0.3">
      <c r="B225" s="12" t="s">
        <v>1718</v>
      </c>
      <c r="C225" s="6" t="s">
        <v>1709</v>
      </c>
      <c r="D225" s="6" t="s">
        <v>632</v>
      </c>
    </row>
    <row r="226" spans="2:24" x14ac:dyDescent="0.3">
      <c r="B226" s="12"/>
      <c r="C226" s="6" t="s">
        <v>1709</v>
      </c>
      <c r="D226" s="6" t="s">
        <v>237</v>
      </c>
    </row>
    <row r="227" spans="2:24" x14ac:dyDescent="0.3">
      <c r="B227" s="12" t="s">
        <v>1719</v>
      </c>
      <c r="C227" s="6" t="s">
        <v>57</v>
      </c>
      <c r="D227" s="6" t="s">
        <v>58</v>
      </c>
      <c r="E227" s="6" t="s">
        <v>59</v>
      </c>
      <c r="F227" s="6" t="s">
        <v>366</v>
      </c>
      <c r="G227" s="6" t="s">
        <v>1706</v>
      </c>
      <c r="H227" s="6" t="s">
        <v>60</v>
      </c>
      <c r="I227" s="6" t="s">
        <v>61</v>
      </c>
      <c r="J227" s="6" t="s">
        <v>63</v>
      </c>
      <c r="K227" s="6" t="s">
        <v>1707</v>
      </c>
      <c r="L227" s="6" t="s">
        <v>800</v>
      </c>
      <c r="T227" s="6"/>
      <c r="U227" s="6"/>
      <c r="V227" s="6"/>
      <c r="W227" s="6"/>
      <c r="X227" s="6"/>
    </row>
    <row r="228" spans="2:24" x14ac:dyDescent="0.3">
      <c r="B228" s="12" t="s">
        <v>1720</v>
      </c>
      <c r="C228" s="6" t="s">
        <v>57</v>
      </c>
      <c r="D228" s="6" t="s">
        <v>60</v>
      </c>
      <c r="E228" s="6" t="s">
        <v>59</v>
      </c>
      <c r="F228" s="6" t="s">
        <v>366</v>
      </c>
      <c r="G228" s="6" t="s">
        <v>367</v>
      </c>
      <c r="H228" s="6" t="s">
        <v>368</v>
      </c>
      <c r="I228" s="6" t="s">
        <v>60</v>
      </c>
      <c r="J228" s="6" t="s">
        <v>246</v>
      </c>
      <c r="K228" s="6" t="s">
        <v>63</v>
      </c>
    </row>
    <row r="238" spans="2:24" x14ac:dyDescent="0.3">
      <c r="C238" s="5"/>
      <c r="D238" s="5"/>
      <c r="E238" s="5"/>
      <c r="F238" s="5"/>
      <c r="G238" s="5"/>
      <c r="H238" s="5"/>
    </row>
    <row r="242" spans="2:82" x14ac:dyDescent="0.3">
      <c r="B242" s="12"/>
      <c r="C242" s="6"/>
      <c r="D242" s="6"/>
      <c r="E242" s="6"/>
      <c r="F242" s="6"/>
      <c r="G242" s="6"/>
      <c r="H242" s="6"/>
      <c r="I242" s="6"/>
      <c r="J242" s="6"/>
      <c r="K242" s="1"/>
      <c r="L242" s="6"/>
      <c r="M242" s="6"/>
      <c r="N242" s="6"/>
      <c r="O242" s="6"/>
      <c r="P242" s="6"/>
      <c r="Q242" s="6"/>
      <c r="R242" s="6"/>
      <c r="S242" s="6"/>
      <c r="T242" s="6"/>
      <c r="U242" s="6"/>
      <c r="V242" s="6"/>
      <c r="W242" s="6"/>
    </row>
    <row r="243" spans="2:82" x14ac:dyDescent="0.3">
      <c r="B243" s="12"/>
      <c r="C243" s="6"/>
      <c r="D243" s="6"/>
      <c r="E243" s="6"/>
      <c r="F243" s="6"/>
      <c r="G243" s="6"/>
      <c r="H243" s="6"/>
      <c r="I243" s="6"/>
      <c r="J243" s="6"/>
      <c r="K243" s="6"/>
      <c r="L243" s="6"/>
      <c r="M243" s="6"/>
      <c r="N243" s="6"/>
      <c r="O243" s="6"/>
      <c r="P243" s="6"/>
      <c r="Q243" s="6"/>
      <c r="R243" s="6"/>
      <c r="S243" s="6"/>
      <c r="T243" s="6"/>
      <c r="U243" s="6"/>
      <c r="V243" s="6"/>
      <c r="W243" s="6"/>
    </row>
    <row r="244" spans="2:82" x14ac:dyDescent="0.3">
      <c r="B244" s="12"/>
      <c r="K244" s="6"/>
      <c r="W244" s="6"/>
      <c r="X244" s="6"/>
    </row>
    <row r="245" spans="2:82" x14ac:dyDescent="0.3">
      <c r="B245" s="12"/>
      <c r="F245" s="6"/>
      <c r="G245" s="6"/>
      <c r="H245" s="6"/>
      <c r="I245" s="6"/>
      <c r="K245" s="6"/>
      <c r="L245" s="6"/>
      <c r="M245" s="6"/>
      <c r="N245" s="6"/>
      <c r="O245" s="6"/>
      <c r="Q245" s="6"/>
      <c r="S245" s="6"/>
      <c r="T245" s="6"/>
      <c r="U245" s="6"/>
      <c r="V245" s="6"/>
      <c r="W245" s="6"/>
      <c r="X245" s="6"/>
      <c r="Y245" s="6"/>
      <c r="Z245" s="6"/>
      <c r="AD245" s="6"/>
      <c r="AE245" s="6"/>
      <c r="AF245" s="6"/>
      <c r="AG245" s="6"/>
      <c r="AI245" s="6"/>
      <c r="AJ245" s="6"/>
    </row>
    <row r="246" spans="2:82" x14ac:dyDescent="0.3">
      <c r="B246" s="12"/>
      <c r="F246" s="6"/>
      <c r="G246" s="6"/>
      <c r="H246" s="6"/>
      <c r="I246" s="6"/>
      <c r="K246" s="6"/>
      <c r="L246" s="6"/>
      <c r="M246" s="6"/>
      <c r="N246" s="6"/>
      <c r="O246" s="6"/>
      <c r="Q246" s="6"/>
      <c r="S246" s="6"/>
      <c r="T246" s="6"/>
      <c r="U246" s="6"/>
      <c r="V246" s="6"/>
      <c r="W246" s="6"/>
      <c r="X246" s="6"/>
      <c r="Y246" s="6"/>
      <c r="Z246" s="6"/>
      <c r="AD246" s="6"/>
      <c r="AE246" s="6"/>
      <c r="AF246" s="6"/>
      <c r="AG246" s="6"/>
      <c r="AI246" s="6"/>
      <c r="AJ246" s="6"/>
    </row>
    <row r="247" spans="2:82" x14ac:dyDescent="0.3">
      <c r="B247" s="12"/>
      <c r="F247" s="6"/>
      <c r="G247" s="6"/>
      <c r="H247" s="6"/>
      <c r="I247" s="6"/>
      <c r="K247" s="6"/>
      <c r="L247" s="6"/>
      <c r="M247" s="6"/>
      <c r="N247" s="6"/>
      <c r="O247" s="6"/>
      <c r="Q247" s="6"/>
      <c r="S247" s="6"/>
      <c r="T247" s="6"/>
      <c r="U247" s="6"/>
      <c r="V247" s="6"/>
      <c r="W247" s="6"/>
      <c r="X247" s="6"/>
      <c r="Y247" s="6"/>
      <c r="Z247" s="6"/>
      <c r="AD247" s="6"/>
      <c r="AE247" s="6"/>
      <c r="AF247" s="6"/>
      <c r="AG247" s="6"/>
      <c r="AI247" s="6"/>
      <c r="AJ247" s="6"/>
    </row>
    <row r="248" spans="2:82" x14ac:dyDescent="0.3">
      <c r="B248" s="12"/>
      <c r="C248" s="6"/>
      <c r="D248" s="6"/>
      <c r="E248" s="6"/>
      <c r="F248" s="6"/>
      <c r="G248" s="6"/>
      <c r="H248" s="6"/>
      <c r="I248" s="6"/>
      <c r="K248" s="6"/>
      <c r="L248" s="6"/>
      <c r="M248" s="6"/>
      <c r="N248" s="6"/>
      <c r="O248" s="6"/>
      <c r="Q248" s="6"/>
      <c r="S248" s="6"/>
      <c r="T248" s="6"/>
      <c r="U248" s="6"/>
      <c r="V248" s="6"/>
      <c r="W248" s="6"/>
      <c r="X248" s="6"/>
      <c r="Y248" s="6"/>
      <c r="Z248" s="6"/>
      <c r="AA248" s="6"/>
      <c r="AB248" s="6"/>
      <c r="AC248" s="6"/>
      <c r="AD248" s="6"/>
      <c r="AE248" s="6"/>
      <c r="AF248" s="6"/>
      <c r="AG248" s="6"/>
      <c r="AH248" s="6"/>
      <c r="AI248" s="6"/>
      <c r="AJ248" s="6"/>
      <c r="AK248" s="6"/>
      <c r="AL248" s="6"/>
    </row>
    <row r="249" spans="2:82" x14ac:dyDescent="0.3">
      <c r="B249" s="12"/>
      <c r="F249" s="6"/>
      <c r="G249" s="6"/>
      <c r="H249" s="6"/>
      <c r="I249" s="6"/>
      <c r="K249" s="6"/>
      <c r="L249" s="6"/>
      <c r="M249" s="6"/>
      <c r="N249" s="6"/>
      <c r="O249" s="6"/>
      <c r="Q249" s="6"/>
      <c r="S249" s="6"/>
      <c r="T249" s="6"/>
      <c r="U249" s="6"/>
      <c r="V249" s="6"/>
      <c r="W249" s="6"/>
      <c r="X249" s="6"/>
      <c r="Y249" s="6"/>
      <c r="Z249" s="6"/>
      <c r="AA249" s="6"/>
      <c r="AB249" s="6"/>
      <c r="AC249" s="6"/>
      <c r="AD249" s="6"/>
      <c r="AE249" s="6"/>
      <c r="AF249" s="6"/>
      <c r="AG249" s="6"/>
      <c r="AH249" s="6"/>
      <c r="AI249" s="6"/>
      <c r="AJ249" s="6"/>
      <c r="AK249" s="6"/>
      <c r="AL249" s="6"/>
    </row>
    <row r="250" spans="2:82" x14ac:dyDescent="0.3">
      <c r="B250" s="12"/>
      <c r="F250" s="6"/>
      <c r="G250" s="6"/>
      <c r="H250" s="6"/>
      <c r="I250" s="6"/>
      <c r="K250" s="6"/>
      <c r="L250" s="6"/>
      <c r="M250" s="6"/>
      <c r="N250" s="6"/>
      <c r="O250" s="6"/>
      <c r="Q250" s="6"/>
      <c r="S250" s="6"/>
      <c r="T250" s="6"/>
      <c r="U250" s="6"/>
      <c r="V250" s="6"/>
      <c r="W250" s="6"/>
      <c r="X250" s="6"/>
      <c r="Y250" s="6"/>
      <c r="Z250" s="6"/>
      <c r="AA250" s="6"/>
      <c r="AB250" s="6"/>
      <c r="AC250" s="6"/>
      <c r="AD250" s="6"/>
      <c r="AE250" s="6"/>
      <c r="AF250" s="6"/>
      <c r="AG250" s="6"/>
      <c r="AH250" s="6"/>
      <c r="AI250" s="6"/>
      <c r="AJ250" s="6"/>
      <c r="AN250" s="6"/>
      <c r="AO250" s="6"/>
      <c r="AP250" s="6"/>
    </row>
    <row r="251" spans="2:82" x14ac:dyDescent="0.3">
      <c r="B251" s="12"/>
      <c r="F251" s="6"/>
      <c r="G251" s="6"/>
      <c r="H251" s="6"/>
      <c r="I251" s="6"/>
      <c r="K251" s="6"/>
      <c r="L251" s="6"/>
      <c r="M251" s="6"/>
      <c r="N251" s="6"/>
      <c r="O251" s="6"/>
      <c r="Q251" s="6"/>
      <c r="S251" s="6"/>
      <c r="T251" s="6"/>
      <c r="U251" s="6"/>
      <c r="V251" s="6"/>
      <c r="W251" s="6"/>
      <c r="X251" s="6"/>
      <c r="Y251" s="6"/>
      <c r="Z251" s="6"/>
      <c r="AA251" s="6"/>
      <c r="AB251" s="6"/>
      <c r="AC251" s="6"/>
      <c r="AD251" s="6"/>
      <c r="AE251" s="6"/>
      <c r="AF251" s="6"/>
      <c r="AG251" s="6"/>
      <c r="AH251" s="6"/>
      <c r="AI251" s="6"/>
      <c r="AJ251" s="6"/>
      <c r="AN251" s="6"/>
      <c r="AO251" s="6"/>
      <c r="AP251" s="6"/>
    </row>
    <row r="252" spans="2:82" x14ac:dyDescent="0.3">
      <c r="B252" s="12"/>
      <c r="F252" s="6"/>
      <c r="G252" s="6"/>
      <c r="H252" s="6"/>
      <c r="I252" s="6"/>
      <c r="K252" s="6"/>
      <c r="L252" s="6"/>
      <c r="M252" s="6"/>
      <c r="N252" s="6"/>
      <c r="O252" s="6"/>
      <c r="Q252" s="6"/>
      <c r="S252" s="6"/>
      <c r="T252" s="6"/>
      <c r="U252" s="6"/>
      <c r="V252" s="6"/>
      <c r="W252" s="6"/>
      <c r="X252" s="6"/>
      <c r="Y252" s="6"/>
      <c r="Z252" s="6"/>
      <c r="AA252" s="6"/>
      <c r="AB252" s="6"/>
      <c r="AC252" s="6"/>
      <c r="AD252" s="6"/>
      <c r="AE252" s="6"/>
      <c r="AF252" s="6"/>
      <c r="AG252" s="6"/>
      <c r="AH252" s="6"/>
      <c r="AI252" s="6"/>
      <c r="AJ252" s="6"/>
      <c r="AN252" s="6"/>
      <c r="AO252" s="6"/>
      <c r="AP252" s="6"/>
    </row>
    <row r="253" spans="2:82" x14ac:dyDescent="0.3">
      <c r="B253" s="12"/>
      <c r="C253" s="6"/>
      <c r="D253" s="6"/>
      <c r="E253" s="6"/>
      <c r="F253" s="6"/>
      <c r="G253" s="6"/>
      <c r="H253" s="6"/>
      <c r="I253" s="6"/>
      <c r="J253" s="6"/>
      <c r="K253" s="6"/>
      <c r="L253" s="6"/>
      <c r="M253" s="6"/>
    </row>
    <row r="254" spans="2:82" x14ac:dyDescent="0.3">
      <c r="B254" s="12"/>
      <c r="K254" s="6"/>
      <c r="L254" s="6"/>
      <c r="O254" s="6"/>
      <c r="P254" s="6"/>
      <c r="R254" s="6"/>
      <c r="W254" s="6"/>
      <c r="CD254" s="4"/>
    </row>
    <row r="255" spans="2:82" x14ac:dyDescent="0.3">
      <c r="B255" s="12"/>
      <c r="C255" s="6"/>
      <c r="D255" s="6"/>
      <c r="E255" s="6"/>
      <c r="F255" s="6"/>
    </row>
    <row r="256" spans="2:82" x14ac:dyDescent="0.3">
      <c r="B256" s="12"/>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row>
    <row r="257" spans="2:81" x14ac:dyDescent="0.3">
      <c r="B257" s="12"/>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row>
    <row r="258" spans="2:81" x14ac:dyDescent="0.3">
      <c r="B258" s="12"/>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row>
    <row r="259" spans="2:81" x14ac:dyDescent="0.3">
      <c r="B259" s="12"/>
      <c r="AZ259"/>
      <c r="BA259"/>
      <c r="BB259"/>
      <c r="BC259"/>
      <c r="BD259"/>
      <c r="BE259"/>
      <c r="BF259"/>
      <c r="BG259"/>
      <c r="BH259"/>
      <c r="BI259"/>
      <c r="BJ259"/>
      <c r="BK259"/>
      <c r="BL259"/>
      <c r="BM259"/>
      <c r="BN259"/>
      <c r="BO259"/>
      <c r="BP259"/>
      <c r="BQ259"/>
      <c r="BR259"/>
      <c r="BS259"/>
      <c r="BT259"/>
    </row>
    <row r="260" spans="2:81" x14ac:dyDescent="0.3">
      <c r="B260" s="12"/>
      <c r="AZ260"/>
      <c r="BA260"/>
      <c r="BB260"/>
      <c r="BC260"/>
      <c r="BD260"/>
      <c r="BE260"/>
      <c r="BF260"/>
      <c r="BG260"/>
      <c r="BH260"/>
      <c r="BI260"/>
      <c r="BJ260"/>
      <c r="BK260"/>
      <c r="BL260"/>
      <c r="BM260"/>
      <c r="BN260"/>
      <c r="BO260"/>
      <c r="BP260"/>
      <c r="BQ260"/>
      <c r="BR260"/>
      <c r="BS260"/>
      <c r="BT260"/>
    </row>
    <row r="261" spans="2:81" x14ac:dyDescent="0.3">
      <c r="B261" s="12"/>
      <c r="AZ261"/>
      <c r="BA261"/>
      <c r="BB261"/>
      <c r="BC261"/>
      <c r="BD261"/>
      <c r="BE261"/>
      <c r="BF261"/>
      <c r="BG261"/>
      <c r="BH261"/>
      <c r="BI261"/>
      <c r="BJ261"/>
      <c r="BK261"/>
      <c r="BL261"/>
      <c r="BM261"/>
      <c r="BN261"/>
      <c r="BO261"/>
      <c r="BP261"/>
      <c r="BQ261"/>
      <c r="BR261"/>
      <c r="BS261"/>
      <c r="BT261"/>
    </row>
    <row r="265" spans="2:81" x14ac:dyDescent="0.3">
      <c r="F265" s="6"/>
      <c r="G265" s="6"/>
      <c r="H265" s="6"/>
      <c r="I265" s="6"/>
      <c r="J265" s="6"/>
      <c r="K265" s="6"/>
      <c r="Q265" s="6"/>
      <c r="R265" s="6"/>
      <c r="S265" s="6"/>
      <c r="T265" s="6"/>
      <c r="U265" s="6"/>
      <c r="V265" s="6"/>
      <c r="W265" s="6"/>
    </row>
    <row r="266" spans="2:81" x14ac:dyDescent="0.3">
      <c r="F266" s="6"/>
      <c r="G266" s="6"/>
      <c r="H266" s="6"/>
      <c r="I266" s="6"/>
      <c r="J266" s="6"/>
      <c r="K266" s="6"/>
      <c r="Q266" s="6"/>
      <c r="R266" s="6"/>
      <c r="S266" s="6"/>
      <c r="T266" s="6"/>
      <c r="U266" s="6"/>
      <c r="V266" s="6"/>
      <c r="W266" s="6"/>
    </row>
    <row r="267" spans="2:81" x14ac:dyDescent="0.3">
      <c r="F267" s="6"/>
      <c r="G267" s="6"/>
      <c r="H267" s="6"/>
      <c r="I267" s="6"/>
      <c r="J267" s="6"/>
      <c r="K267" s="6"/>
      <c r="Q267" s="6"/>
      <c r="R267" s="6"/>
      <c r="S267" s="6"/>
      <c r="T267" s="6"/>
      <c r="U267" s="6"/>
      <c r="V267" s="6"/>
      <c r="W267" s="6"/>
    </row>
    <row r="268" spans="2:81" x14ac:dyDescent="0.3">
      <c r="B268" s="12"/>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CC268" s="1"/>
    </row>
    <row r="269" spans="2:81" x14ac:dyDescent="0.3">
      <c r="B269" s="12"/>
      <c r="C269" s="6"/>
      <c r="D269" s="6"/>
      <c r="E269" s="6"/>
      <c r="F269" s="6"/>
      <c r="G269" s="6"/>
    </row>
    <row r="270" spans="2:81" x14ac:dyDescent="0.3">
      <c r="B270" s="12"/>
      <c r="C270" s="6"/>
      <c r="D270" s="6"/>
      <c r="E270" s="6"/>
      <c r="F270" s="6"/>
      <c r="G270" s="6"/>
      <c r="H270" s="6"/>
    </row>
    <row r="271" spans="2:81" x14ac:dyDescent="0.3">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row>
    <row r="272" spans="2:81" x14ac:dyDescent="0.3">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row>
    <row r="273" spans="2:59" x14ac:dyDescent="0.3">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row>
    <row r="274" spans="2:59" x14ac:dyDescent="0.3">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row>
    <row r="275" spans="2:59" x14ac:dyDescent="0.3">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row>
    <row r="276" spans="2:59" x14ac:dyDescent="0.3">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row>
    <row r="277" spans="2:59" x14ac:dyDescent="0.3">
      <c r="B277" s="12"/>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row>
    <row r="278" spans="2:59" x14ac:dyDescent="0.3">
      <c r="B278" s="12"/>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row>
    <row r="279" spans="2:59" x14ac:dyDescent="0.3">
      <c r="B279" s="12"/>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row>
    <row r="280" spans="2:59" x14ac:dyDescent="0.3">
      <c r="B280" s="12"/>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row>
    <row r="281" spans="2:59" x14ac:dyDescent="0.3">
      <c r="B281" s="12"/>
      <c r="C281" s="6"/>
      <c r="D281" s="6"/>
      <c r="E281" s="6"/>
      <c r="F281" s="6"/>
      <c r="G281" s="6"/>
      <c r="H281" s="6"/>
      <c r="I281" s="6"/>
      <c r="J281" s="6"/>
      <c r="K281" s="6"/>
      <c r="L281" s="6"/>
      <c r="M281" s="6"/>
      <c r="N281" s="6"/>
      <c r="O281" s="6"/>
      <c r="P281" s="6"/>
      <c r="Q281" s="6"/>
      <c r="R281" s="6"/>
      <c r="S281" s="6"/>
      <c r="T281" s="6"/>
    </row>
    <row r="282" spans="2:59" x14ac:dyDescent="0.3">
      <c r="B282" s="12"/>
      <c r="C282" s="6"/>
      <c r="D282" s="6"/>
      <c r="E282" s="6"/>
      <c r="F282" s="6"/>
      <c r="G282" s="6"/>
      <c r="H282" s="6"/>
      <c r="I282" s="6"/>
      <c r="J282" s="6"/>
      <c r="K282" s="6"/>
      <c r="L282" s="6"/>
      <c r="M282" s="6"/>
      <c r="N282" s="6"/>
      <c r="O282" s="6"/>
      <c r="P282" s="6"/>
      <c r="Q282" s="6"/>
      <c r="R282" s="6"/>
      <c r="S282" s="6"/>
      <c r="T282" s="6"/>
      <c r="AD282" s="12"/>
      <c r="AE282" s="6"/>
      <c r="AF282" s="6"/>
      <c r="AG282" s="6"/>
      <c r="AH282" s="6"/>
      <c r="AI282" s="6"/>
      <c r="AJ282" s="6"/>
      <c r="AK282" s="6"/>
      <c r="AL282" s="6"/>
      <c r="AM282" s="6"/>
      <c r="AN282" s="6"/>
      <c r="AO282" s="6"/>
      <c r="AP282" s="6"/>
      <c r="AQ282" s="6"/>
      <c r="AR282" s="6"/>
      <c r="AS282" s="6"/>
      <c r="AT282" s="6"/>
      <c r="AU282" s="6"/>
      <c r="AV282" s="6"/>
      <c r="BF282" s="12"/>
      <c r="BG282" s="6"/>
    </row>
    <row r="283" spans="2:59" x14ac:dyDescent="0.3">
      <c r="B283" s="12"/>
      <c r="C283" s="6"/>
      <c r="D283" s="6"/>
      <c r="E283" s="6"/>
      <c r="F283" s="6"/>
      <c r="G283" s="6"/>
      <c r="H283" s="6"/>
      <c r="I283" s="6"/>
      <c r="J283" s="6"/>
      <c r="K283" s="6"/>
      <c r="L283" s="6"/>
      <c r="M283" s="6"/>
      <c r="N283" s="6"/>
      <c r="O283" s="6"/>
      <c r="P283" s="6"/>
    </row>
    <row r="284" spans="2:59" x14ac:dyDescent="0.3">
      <c r="B284" s="12"/>
      <c r="C284" s="6"/>
      <c r="D284" s="6"/>
      <c r="E284" s="6"/>
      <c r="F284" s="6"/>
      <c r="G284" s="6"/>
      <c r="H284" s="6"/>
    </row>
  </sheetData>
  <autoFilter ref="A1:GC221" xr:uid="{82DA57E4-51F2-4AB9-AA45-B740A3A9C0AA}"/>
  <phoneticPr fontId="23"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nderdeel xmlns="1c25e893-3a6e-4e8b-8257-84d698acc597" xsi:nil="true"/>
    <Documenttype xmlns="1c25e893-3a6e-4e8b-8257-84d698acc597" xsi:nil="true"/>
    <SharedWithUsers xmlns="494001ad-62fc-4217-b3c8-8f1fb148be86">
      <UserInfo>
        <DisplayName>Vandersteene Toon</DisplayName>
        <AccountId>534</AccountId>
        <AccountType/>
      </UserInfo>
      <UserInfo>
        <DisplayName>Vanderweyen Ilse</DisplayName>
        <AccountId>127</AccountId>
        <AccountType/>
      </UserInfo>
      <UserInfo>
        <DisplayName>Van Mol Lissa</DisplayName>
        <AccountId>499</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6BCABE99965A74D9909D22597C6BC8A" ma:contentTypeVersion="6" ma:contentTypeDescription="Een nieuw document maken." ma:contentTypeScope="" ma:versionID="e48706dd6236be2586e342fbd270bc1f">
  <xsd:schema xmlns:xsd="http://www.w3.org/2001/XMLSchema" xmlns:xs="http://www.w3.org/2001/XMLSchema" xmlns:p="http://schemas.microsoft.com/office/2006/metadata/properties" xmlns:ns2="1c25e893-3a6e-4e8b-8257-84d698acc597" xmlns:ns3="494001ad-62fc-4217-b3c8-8f1fb148be86" targetNamespace="http://schemas.microsoft.com/office/2006/metadata/properties" ma:root="true" ma:fieldsID="7926c435952feddc56013708f3fedcd3" ns2:_="" ns3:_="">
    <xsd:import namespace="1c25e893-3a6e-4e8b-8257-84d698acc597"/>
    <xsd:import namespace="494001ad-62fc-4217-b3c8-8f1fb148be8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Onderdeel" minOccurs="0"/>
                <xsd:element ref="ns2: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25e893-3a6e-4e8b-8257-84d698acc5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Onderdeel" ma:index="12" nillable="true" ma:displayName="Onderdeel" ma:format="Dropdown" ma:internalName="Onderdeel">
      <xsd:simpleType>
        <xsd:union memberTypes="dms:Text">
          <xsd:simpleType>
            <xsd:restriction base="dms:Choice">
              <xsd:enumeration value="Documentatie"/>
              <xsd:enumeration value="Security"/>
              <xsd:enumeration value="Testing"/>
            </xsd:restriction>
          </xsd:simpleType>
        </xsd:union>
      </xsd:simpleType>
    </xsd:element>
    <xsd:element name="Documenttype" ma:index="13" nillable="true" ma:displayName="Documenttype" ma:format="Dropdown" ma:internalName="Documenttype">
      <xsd:simpleType>
        <xsd:union memberTypes="dms:Text">
          <xsd:simpleType>
            <xsd:restriction base="dms:Choice">
              <xsd:enumeration value="Offerte"/>
              <xsd:enumeration value="Bestelling"/>
              <xsd:enumeration value="Handleiding"/>
              <xsd:enumeration value="Rapport"/>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94001ad-62fc-4217-b3c8-8f1fb148be86"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3C8A5C-8CA0-4025-BF4F-6EC8C0A81F41}">
  <ds:schemaRefs>
    <ds:schemaRef ds:uri="494001ad-62fc-4217-b3c8-8f1fb148be86"/>
    <ds:schemaRef ds:uri="http://purl.org/dc/elements/1.1/"/>
    <ds:schemaRef ds:uri="1c25e893-3a6e-4e8b-8257-84d698acc597"/>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4700B406-7415-40D8-8752-7C5DEEB31F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25e893-3a6e-4e8b-8257-84d698acc597"/>
    <ds:schemaRef ds:uri="494001ad-62fc-4217-b3c8-8f1fb148be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5470DE6-0C82-4096-A4A7-1E4A1E2394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93</vt:i4>
      </vt:variant>
    </vt:vector>
  </HeadingPairs>
  <TitlesOfParts>
    <vt:vector size="95" baseType="lpstr">
      <vt:lpstr>RAPPORTENSHOP</vt:lpstr>
      <vt:lpstr>RAPPORT PREVIEW</vt:lpstr>
      <vt:lpstr>Aan__en_afwezigheden_tijdens_de_Corona_pandemie</vt:lpstr>
      <vt:lpstr>Aantal_jobstudent2</vt:lpstr>
      <vt:lpstr>Aantal_jobstudenten</vt:lpstr>
      <vt:lpstr>AANTAL_PERSONEELSLEDEN__UNIEKE_EMPLIDS__VOOR_JAARVERSLAG_FOD_WASO</vt:lpstr>
      <vt:lpstr>Aantal_personeelsleden_13_ministeries__unieke_emplids__voor_jaarverslag_FAO</vt:lpstr>
      <vt:lpstr>Aantal_personeelsleden_per_gebouw_en_afdeling</vt:lpstr>
      <vt:lpstr>Aantal_personeelsleden_per_gebouw_en_afdeling2</vt:lpstr>
      <vt:lpstr>Aantal_personeelsleden_per_onderzoeksfrequentie</vt:lpstr>
      <vt:lpstr>Aantal_personeelsleden_per_onderzoeksfrequentie_Trace</vt:lpstr>
      <vt:lpstr>Aantal_personeelsleden_per_risico__Taken_medisch_toezicht</vt:lpstr>
      <vt:lpstr>Aantal_personeelsleden_per_risico__Taken_medisch_toezicht__2</vt:lpstr>
      <vt:lpstr>Ambtenarenzonderdatumeedaflegging</vt:lpstr>
      <vt:lpstr>Anciënniteitenenhetrechtvanziektekapitaalopbasisvandefunctioneleanciënniteiten</vt:lpstr>
      <vt:lpstr>Arbeidsongevallen</vt:lpstr>
      <vt:lpstr>Arbeidsplaatsbeheer</vt:lpstr>
      <vt:lpstr>Arbeidsplaatsbeheer___nieuwe_velden</vt:lpstr>
      <vt:lpstr>Arbeidsplaatsbeheer___nieuwe_velden___historiek</vt:lpstr>
      <vt:lpstr>Atomaire_aan__afwezigheden</vt:lpstr>
      <vt:lpstr>Bradford_factor_en_verzuimindex</vt:lpstr>
      <vt:lpstr>Contactgegevens_nieuwe_personeelsleden_vakorganisatie</vt:lpstr>
      <vt:lpstr>Controleonderzoeken_ziekte_tijdens_periode</vt:lpstr>
      <vt:lpstr>Dienstcodemetorafincode</vt:lpstr>
      <vt:lpstr>FAO_jaarverslag</vt:lpstr>
      <vt:lpstr>FAO_jaarverslag2</vt:lpstr>
      <vt:lpstr>Fietsvergoedingen</vt:lpstr>
      <vt:lpstr>Fiscaal_voordeel_bedrijfswagen</vt:lpstr>
      <vt:lpstr>Functiecodes</vt:lpstr>
      <vt:lpstr>Gegevens_woon_werkverkeer</vt:lpstr>
      <vt:lpstr>Gepresteerde_uren</vt:lpstr>
      <vt:lpstr>Gepresteerde_uren_entiteit</vt:lpstr>
      <vt:lpstr>Gepresteerde_uren_jobstudenten</vt:lpstr>
      <vt:lpstr>Gepresteerde_uren_jobstudenten2</vt:lpstr>
      <vt:lpstr>Gepresteerde_uren2</vt:lpstr>
      <vt:lpstr>Indicator_PTOW</vt:lpstr>
      <vt:lpstr>Indicatoren_ziekte</vt:lpstr>
      <vt:lpstr>Indicatorenpersoneelseffectief</vt:lpstr>
      <vt:lpstr>Indoorenuitstroom</vt:lpstr>
      <vt:lpstr>Jaarlijkse_verloftellers</vt:lpstr>
      <vt:lpstr>Kalenderaanafwezigheid</vt:lpstr>
      <vt:lpstr>Langdurig_zieken___x_kalenderdagen</vt:lpstr>
      <vt:lpstr>Leeftijdspiramide</vt:lpstr>
      <vt:lpstr>Medisch_toezicht</vt:lpstr>
      <vt:lpstr>Niveau_s_in_beeld</vt:lpstr>
      <vt:lpstr>Opvolging_ziektetellers</vt:lpstr>
      <vt:lpstr>Organisatiestructuur_Werkstromen</vt:lpstr>
      <vt:lpstr>Overdracht_verlof_wegens_ziekte</vt:lpstr>
      <vt:lpstr>Overzicht_arbeidsongevallen_per_jaar</vt:lpstr>
      <vt:lpstr>Overzicht_arbeidsongevallen_per_jaar__jobstudenten</vt:lpstr>
      <vt:lpstr>Overzicht_arbeidsongevallen_per_jaar__jobstudenten2</vt:lpstr>
      <vt:lpstr>Overzicht_arbeisongevallen_per_jaar2</vt:lpstr>
      <vt:lpstr>Overzicht_evaluatoren</vt:lpstr>
      <vt:lpstr>Overzicht_personeelsleden_die_een_evaluatie_dienen_te_ontvangen</vt:lpstr>
      <vt:lpstr>Overzicht_ziekteperiodes</vt:lpstr>
      <vt:lpstr>Overzichtsrapport_diversiteit</vt:lpstr>
      <vt:lpstr>Pensioenen_om_medische_redenen</vt:lpstr>
      <vt:lpstr>Personeel_met_huidige_risico_s_en_taken_medisch_toezicht</vt:lpstr>
      <vt:lpstr>PersoneelMetHuidigeRisicosEnTakenMedischToezicht2</vt:lpstr>
      <vt:lpstr>PersoneelsaantalEvolutieaantalkoppen</vt:lpstr>
      <vt:lpstr>Personeelsaanwezigheid</vt:lpstr>
      <vt:lpstr>Personeelsaanwezigheidperkwartaal</vt:lpstr>
      <vt:lpstr>Personeelsaanwezigheidpermaandperpersoneelslid</vt:lpstr>
      <vt:lpstr>Personeelsbeschikbaarheid</vt:lpstr>
      <vt:lpstr>Personeelsbeschikbaarheid_en__aanwezigheid_met_kostenplaats</vt:lpstr>
      <vt:lpstr>Personeelsbeschikbaarheidperkwartaal</vt:lpstr>
      <vt:lpstr>Personeelsbeschikbaarheidpermaandperpersoneelslid</vt:lpstr>
      <vt:lpstr>Personeelsleden_met_cumulatie_van_beroepsactiviteiten</vt:lpstr>
      <vt:lpstr>PERSONEELSLEDEN_MET_EEN_FIETSVERGOEDING_EN_EEN_ABONNEMENT_VOOR_HET_OPENBAAR_VERVOER</vt:lpstr>
      <vt:lpstr>Personeelsleden_met_hun_afwezigheden</vt:lpstr>
      <vt:lpstr>Personeelsleden_met_medische_onderzoekingen__toezichten_en_risico_s</vt:lpstr>
      <vt:lpstr>PersoneelsledenmethunLDAPaccounts</vt:lpstr>
      <vt:lpstr>Personeelsledenmetofzondereretekens</vt:lpstr>
      <vt:lpstr>Personeelslijst</vt:lpstr>
      <vt:lpstr>Personendienietgeteldwordeninhetpersoneelsaantal</vt:lpstr>
      <vt:lpstr>Plaats__en_tijdsonafhankelijk_werken</vt:lpstr>
      <vt:lpstr>Proefperiodes</vt:lpstr>
      <vt:lpstr>PTOW_spreiding_over_weekdagen</vt:lpstr>
      <vt:lpstr>Risicocodes</vt:lpstr>
      <vt:lpstr>Security___entiteit__en_supervisorgegevens</vt:lpstr>
      <vt:lpstr>Security___Vlimpers_Ploeg_Leren</vt:lpstr>
      <vt:lpstr>Sjabloon_voor_opmaken_of_aanpassen_arbeidsplaats</vt:lpstr>
      <vt:lpstr>Specifieke_tellers</vt:lpstr>
      <vt:lpstr>Statuutwijzigingenenbevorderingen</vt:lpstr>
      <vt:lpstr>Te_laat_aangevraagde_en_goedgekeurde_afwezigheden</vt:lpstr>
      <vt:lpstr>Telewerkdagen_per_dag___detail</vt:lpstr>
      <vt:lpstr>Telewerkdagen_per_periode_overzicht_en_detail</vt:lpstr>
      <vt:lpstr>Toekomstige_pensioneringen</vt:lpstr>
      <vt:lpstr>Uitbetalen_overuren</vt:lpstr>
      <vt:lpstr>Vakorganisatie_langdurig_afwezigheden</vt:lpstr>
      <vt:lpstr>Vervangers_en_vervangingen</vt:lpstr>
      <vt:lpstr>Verwachteeinddatummandaten</vt:lpstr>
      <vt:lpstr>Wekelijkse_afwezigheid_per_dag</vt:lpstr>
      <vt:lpstr>Werkregime_over_een_bepaalde_periode</vt:lpstr>
      <vt:lpstr>Wie_zit_op_welke_arbeidsplaats___gekoppeld_aan_arbeidsplaatsprofiel___functieprofiel__FFN__en_FUFA_profiel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elke.vandamme@bz.vlaanderen.be</dc:creator>
  <cp:lastModifiedBy>VAN DE PUTTE, Petra</cp:lastModifiedBy>
  <cp:lastPrinted>2018-02-20T17:26:23Z</cp:lastPrinted>
  <dcterms:created xsi:type="dcterms:W3CDTF">2013-09-13T03:11:13Z</dcterms:created>
  <dcterms:modified xsi:type="dcterms:W3CDTF">2020-03-27T12:35:08Z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0x010100F6BCABE99965A74D9909D22597C6BC8A</vt:lpwstr>
  </property>
</Properties>
</file>